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activeTab="1"/>
  </bookViews>
  <sheets>
    <sheet name="报价封面" sheetId="1" r:id="rId1"/>
    <sheet name="报价汇总" sheetId="2" r:id="rId2"/>
    <sheet name="配电柜汇总" sheetId="3" r:id="rId3"/>
    <sheet name="分项报价明细表" sheetId="4" r:id="rId4"/>
    <sheet name="质保期内备品备件报价表" sheetId="5" r:id="rId5"/>
    <sheet name="专用工具报价表" sheetId="6" r:id="rId6"/>
    <sheet name="推荐的质保期后分项报价表" sheetId="7" r:id="rId7"/>
  </sheets>
  <definedNames>
    <definedName name="_xlnm.Print_Area" localSheetId="0">报价封面!$A$2:$H$21</definedName>
    <definedName name="_xlnm.Print_Area" localSheetId="1">报价汇总!$B$1:$E$19</definedName>
    <definedName name="_xlnm.Print_Titles" localSheetId="1">报价汇总!$1:$4</definedName>
    <definedName name="_xlnm.Print_Area" localSheetId="3">分项报价明细表!$B$1:$N$7</definedName>
    <definedName name="_xlnm.Print_Titles" localSheetId="3">分项报价明细表!$1:$3</definedName>
    <definedName name="_xlnm.Print_Area" localSheetId="6">推荐的质保期后分项报价表!$A$1:$L$18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<sst xmlns="http://schemas.openxmlformats.org/spreadsheetml/2006/main" count="276" uniqueCount="144">
  <si>
    <t>通州区生物质资源化综合处理中心项目</t>
  </si>
  <si>
    <t>高低压配电柜</t>
  </si>
  <si>
    <t>供货清单与报价明细</t>
  </si>
  <si>
    <t>（招标文件编号：ITB-LK-TZSWZ-CG-ZB-070）</t>
  </si>
  <si>
    <t xml:space="preserve">   投标单位：</t>
  </si>
  <si>
    <t>日期：2026年1月20日</t>
  </si>
  <si>
    <t>投标单位名称</t>
  </si>
  <si>
    <t>报价汇总表</t>
  </si>
  <si>
    <t>招标文件编号:ITB-LK-TZSWZ-CG-ZB-070</t>
  </si>
  <si>
    <t>序号</t>
  </si>
  <si>
    <t>项目</t>
  </si>
  <si>
    <t>报价清单</t>
  </si>
  <si>
    <t>分项价格（元）</t>
  </si>
  <si>
    <t>10kV高压柜费用分项报价</t>
  </si>
  <si>
    <t>附表1</t>
  </si>
  <si>
    <t>低压开关柜费用分项报价</t>
  </si>
  <si>
    <t>直流屏费用分项报价</t>
  </si>
  <si>
    <t>信号屏费用分项报价</t>
  </si>
  <si>
    <t>随机备品备件费用</t>
  </si>
  <si>
    <t>附表2</t>
  </si>
  <si>
    <t>专用工具费用</t>
  </si>
  <si>
    <t>附表3</t>
  </si>
  <si>
    <t>两年质保期备品备件费用</t>
  </si>
  <si>
    <t>附表4</t>
  </si>
  <si>
    <t>运输费用及保险费用</t>
  </si>
  <si>
    <t>元/车次* 车</t>
  </si>
  <si>
    <t>税值费用（含13%增值税专用发票）</t>
  </si>
  <si>
    <t>已含在总价、未含在总价的说明，税票种类说明</t>
  </si>
  <si>
    <t>总价费用（含安装指导费用）</t>
  </si>
  <si>
    <t>备注：1、报价为总承包价，完成整个系统所需的所有费用，包括所有货物（含所有设备、材料、备品备件及专用工具、易损易耗件）的设计、制造采购、检测、监造、现场安装指导及调试验收、培训、技术服务（含技术资料、图纸的提供）、技术专利、售后维护费用、质保期保障以及相关税费等的全部费用。
    2、发票种类：13%增值税专用发票。
    3﹑付款方式：合同签订10个工作日内提资支付30%预付款+30%到货款+30%调试验收款（含安装指导费用）+10%质保款（质保期满）。                                                                                                            4、 交货期：合同签订45天内交货。                                                                                       5、质保期：调试运行三个月及试运行一个月稳定运行验收合格后，正式运行期满24个月或货到现场30个月（以先到为准）。</t>
  </si>
  <si>
    <t>投标单位：</t>
  </si>
  <si>
    <r>
      <rPr>
        <b/>
        <sz val="11"/>
        <color rgb="FF000000"/>
        <rFont val="宋体"/>
        <charset val="134"/>
      </rPr>
      <t xml:space="preserve">日期：2026年   月   </t>
    </r>
    <r>
      <rPr>
        <b/>
        <sz val="11"/>
        <color rgb="FF000000"/>
        <rFont val="宋体"/>
        <charset val="134"/>
      </rPr>
      <t>日</t>
    </r>
  </si>
  <si>
    <t>ITB-LK-TZSWZ-CG-ZB-070 配电柜汇总清单</t>
  </si>
  <si>
    <t>车间</t>
  </si>
  <si>
    <t>名称</t>
  </si>
  <si>
    <t>规格</t>
  </si>
  <si>
    <t>材质</t>
  </si>
  <si>
    <t>数量</t>
  </si>
  <si>
    <t>单位</t>
  </si>
  <si>
    <t>生产厂家</t>
  </si>
  <si>
    <t>备 注</t>
  </si>
  <si>
    <t>专用开关站</t>
  </si>
  <si>
    <t>10kV高压柜</t>
  </si>
  <si>
    <t>KYN28A-12，800*2300*1500(W*H*D)</t>
  </si>
  <si>
    <t>碳钢喷塑</t>
  </si>
  <si>
    <t>台</t>
  </si>
  <si>
    <t>/</t>
  </si>
  <si>
    <t>1AH01~1AH08/2AH01~2AH07</t>
  </si>
  <si>
    <t>综合预处理车间</t>
  </si>
  <si>
    <t>低压进线柜、母联柜</t>
  </si>
  <si>
    <t>抽屉式MNS，1000*1000*2200(W*D*H)</t>
  </si>
  <si>
    <t>AN101~AN102/AN201/AN301</t>
  </si>
  <si>
    <t>电容补偿柜</t>
  </si>
  <si>
    <t>AN103~AN104/AN202~AN203/AN302~AN303</t>
  </si>
  <si>
    <t>低压馈线柜</t>
  </si>
  <si>
    <t>抽屉式MNS，800*1000*2200(W*D*H)</t>
  </si>
  <si>
    <t>AN105~AN113/AN204~AN213/AN304~AN311</t>
  </si>
  <si>
    <t>污水处理站</t>
  </si>
  <si>
    <t>1AH01~1AH02/2AH01~2AH02</t>
  </si>
  <si>
    <t>AN401~AN402/AN501</t>
  </si>
  <si>
    <t>AN403~AN404/AN502~AN503</t>
  </si>
  <si>
    <t>AN405~AN411/AN504~AN511</t>
  </si>
  <si>
    <t>油脂加工车间</t>
  </si>
  <si>
    <t>AN601~AN602/AN701~AN702</t>
  </si>
  <si>
    <t>AN603~AN604/AN703~AN704</t>
  </si>
  <si>
    <t>AN605~AN611/AN705~AN712</t>
  </si>
  <si>
    <t>直流屏</t>
  </si>
  <si>
    <t>电池屏+直流屏</t>
  </si>
  <si>
    <t>废水站</t>
  </si>
  <si>
    <t>信号屏</t>
  </si>
  <si>
    <t>合计</t>
  </si>
  <si>
    <t xml:space="preserve">总计114台
10KV高压柜 ：23台  
低压开关柜 ：82台 
直流屏：6台  
信号屏：3台  </t>
  </si>
  <si>
    <t>备注：汇总表请依据报价明细按单柜或合并规格的数量报价。</t>
  </si>
  <si>
    <t>高低压配电柜 费用分项报价明细表（附表1）</t>
  </si>
  <si>
    <t>电房名称/柜编号</t>
  </si>
  <si>
    <t>设备名称</t>
  </si>
  <si>
    <t>规格参数</t>
  </si>
  <si>
    <t>单重</t>
  </si>
  <si>
    <t xml:space="preserve">生产厂商/产地（报价品牌） </t>
  </si>
  <si>
    <t>推荐同等品牌</t>
  </si>
  <si>
    <t>备注</t>
  </si>
  <si>
    <t>单价</t>
  </si>
  <si>
    <t>合价</t>
  </si>
  <si>
    <t>一</t>
  </si>
  <si>
    <t>电源柜/1AH01</t>
  </si>
  <si>
    <t>高压配电柜</t>
  </si>
  <si>
    <t>柜体</t>
  </si>
  <si>
    <t>800*2300*1500MM</t>
  </si>
  <si>
    <t>按图纸制作</t>
  </si>
  <si>
    <t>真空断路器</t>
  </si>
  <si>
    <t>只</t>
  </si>
  <si>
    <t>继电器</t>
  </si>
  <si>
    <t>多功能仪表</t>
  </si>
  <si>
    <t>…</t>
  </si>
  <si>
    <t>小计1</t>
  </si>
  <si>
    <t xml:space="preserve">二 </t>
  </si>
  <si>
    <t>配电柜/01</t>
  </si>
  <si>
    <t>低压配电柜</t>
  </si>
  <si>
    <t>1000*1000*2200MM</t>
  </si>
  <si>
    <t>小计2</t>
  </si>
  <si>
    <t>三</t>
  </si>
  <si>
    <t>工时、工作量明细请详细说明</t>
  </si>
  <si>
    <t>小计3</t>
  </si>
  <si>
    <t>四</t>
  </si>
  <si>
    <t>小计4</t>
  </si>
  <si>
    <t>五</t>
  </si>
  <si>
    <t>其他</t>
  </si>
  <si>
    <t>小计5</t>
  </si>
  <si>
    <t>附2</t>
  </si>
  <si>
    <t>安装调试期及二年试运行期的备品备件清单</t>
  </si>
  <si>
    <t>附表2，可另列</t>
  </si>
  <si>
    <t>附3</t>
  </si>
  <si>
    <t>专用工具</t>
  </si>
  <si>
    <t>附表3，可另列</t>
  </si>
  <si>
    <t>套</t>
  </si>
  <si>
    <t>备注：报价顺序请严格按照汇总表顺序依次排列</t>
  </si>
  <si>
    <t>ITB-LK-TZSWZ-CG-ZB-070  高低压配电柜
联动试车、投料试车、开车、性能测试及质保期内用备品备件报价表（附表2）</t>
  </si>
  <si>
    <t>投标人名称:</t>
  </si>
  <si>
    <t>招标编号:</t>
  </si>
  <si>
    <t>日期:</t>
  </si>
  <si>
    <t>备品名称</t>
  </si>
  <si>
    <t>主机型号</t>
  </si>
  <si>
    <t>主要规格及参数</t>
  </si>
  <si>
    <t>备品型号</t>
  </si>
  <si>
    <t>更换周期</t>
  </si>
  <si>
    <t>单位           （套/台份）</t>
  </si>
  <si>
    <t>单价（元）</t>
  </si>
  <si>
    <t>合价（元）</t>
  </si>
  <si>
    <t>品牌</t>
  </si>
  <si>
    <t xml:space="preserve">备注                       </t>
  </si>
  <si>
    <t>合计（单个项目）</t>
  </si>
  <si>
    <t>注：1．当单价和总价不一致时，以单价为准。
    2．免费提供时亦须要备注单价。</t>
  </si>
  <si>
    <t xml:space="preserve">    </t>
  </si>
  <si>
    <t>投标人代表签字盖章：</t>
  </si>
  <si>
    <t xml:space="preserve">日期： </t>
  </si>
  <si>
    <t>ITB-LK-TZSWZ-CG-ZB-070 高低压配电柜 专用工具报价表(附表3)</t>
  </si>
  <si>
    <t xml:space="preserve">投标人名称: </t>
  </si>
  <si>
    <t>工具名称</t>
  </si>
  <si>
    <t>配套主机</t>
  </si>
  <si>
    <t>（元）</t>
  </si>
  <si>
    <r>
      <rPr>
        <b/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3.免费提供时亦须要备注单价。</t>
    </r>
  </si>
  <si>
    <t>ITB-LK-TZSWZ-CG-ZB-070 高低压配电柜
推荐的质保期后两年内正常使用备品备件和易磨损件分项报价表（附表4）</t>
  </si>
  <si>
    <t>注：1.投标人必须给出明细表及分项价格。</t>
  </si>
  <si>
    <t>2.上述单价在质保期结束前持续有效。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</si>
</sst>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 "/>
  </numFmts>
  <fonts count="40">
    <font>
      <sz val="12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0"/>
      <color rgb="FF000000"/>
      <name val="Calibri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Times New Roman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等线"/>
      <charset val="134"/>
      <scheme val="minor"/>
    </font>
    <font>
      <sz val="14"/>
      <color rgb="FF000000"/>
      <name val="宋体"/>
      <charset val="134"/>
    </font>
    <font>
      <b/>
      <sz val="22"/>
      <color rgb="FF000000"/>
      <name val="宋体"/>
      <charset val="134"/>
    </font>
    <font>
      <b/>
      <sz val="15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CE8C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31" fillId="7" borderId="13" applyNumberFormat="0" applyAlignment="0" applyProtection="0">
      <alignment vertical="center"/>
    </xf>
    <xf numFmtId="0" fontId="32" fillId="8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2" xfId="0" applyFont="1" applyBorder="1" applyAlignment="1" applyProtection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 wrapText="1"/>
    </xf>
    <xf numFmtId="0" fontId="2" fillId="0" borderId="1" xfId="0" applyFont="1" applyBorder="1" applyProtection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2" fillId="0" borderId="0" xfId="0" applyNumberFormat="1" applyFont="1" applyAlignment="1"/>
    <xf numFmtId="0" fontId="8" fillId="0" borderId="0" xfId="0" applyFont="1" applyAlignment="1">
      <alignment horizontal="center"/>
    </xf>
    <xf numFmtId="0" fontId="9" fillId="3" borderId="0" xfId="0" applyFont="1" applyFill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/>
    <xf numFmtId="4" fontId="2" fillId="0" borderId="1" xfId="0" applyNumberFormat="1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11" fillId="2" borderId="1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/>
    <xf numFmtId="0" fontId="11" fillId="2" borderId="1" xfId="0" applyFont="1" applyFill="1" applyBorder="1" applyAlignment="1" applyProtection="1">
      <alignment horizontal="left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left"/>
    </xf>
    <xf numFmtId="0" fontId="11" fillId="0" borderId="0" xfId="0" applyFont="1" applyAlignment="1">
      <alignment horizontal="left" vertical="center"/>
    </xf>
    <xf numFmtId="14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5" xfId="0" applyFont="1" applyBorder="1" applyProtection="1">
      <alignment vertical="center"/>
    </xf>
    <xf numFmtId="0" fontId="16" fillId="0" borderId="6" xfId="0" applyFont="1" applyBorder="1" applyProtection="1">
      <alignment vertical="center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1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/>
    </xf>
    <xf numFmtId="176" fontId="2" fillId="4" borderId="1" xfId="0" applyNumberFormat="1" applyFont="1" applyFill="1" applyBorder="1" applyAlignment="1" applyProtection="1">
      <alignment horizontal="center" vertical="center" wrapText="1"/>
    </xf>
    <xf numFmtId="177" fontId="2" fillId="4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1" fontId="19" fillId="0" borderId="0" xfId="0" applyNumberFormat="1" applyFont="1">
      <alignment vertical="center"/>
    </xf>
    <xf numFmtId="0" fontId="1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</sheetPr>
  <dimension ref="A2:H21"/>
  <sheetViews>
    <sheetView workbookViewId="0">
      <selection activeCell="A1" sqref="A1"/>
    </sheetView>
  </sheetViews>
  <sheetFormatPr defaultColWidth="9" defaultRowHeight="13.5" customHeight="1" outlineLevelCol="7"/>
  <cols>
    <col min="1" max="2" width="9" style="2"/>
    <col min="3" max="3" width="11" style="2" customWidth="1"/>
    <col min="4" max="4" width="9" style="2"/>
    <col min="5" max="5" width="20.1666666666667" style="2" customWidth="1"/>
    <col min="6" max="40" width="9" style="2"/>
  </cols>
  <sheetData>
    <row r="2" customHeight="1" spans="1:8">
      <c r="A2" s="1"/>
    </row>
    <row r="3" s="86" customFormat="1" ht="32.25" customHeight="1" spans="1:8">
      <c r="A3" s="4"/>
      <c r="B3" s="4"/>
      <c r="C3" s="4"/>
      <c r="D3" s="4"/>
      <c r="E3" s="4"/>
      <c r="F3" s="4"/>
      <c r="G3" s="4"/>
      <c r="H3" s="4"/>
    </row>
    <row r="4" ht="88.5" customHeight="1" spans="1:8">
      <c r="A4" s="88" t="s">
        <v>0</v>
      </c>
      <c r="B4" s="89"/>
      <c r="C4" s="89"/>
      <c r="D4" s="89"/>
      <c r="E4" s="89"/>
      <c r="F4" s="89"/>
      <c r="G4" s="89"/>
      <c r="H4" s="89"/>
    </row>
    <row r="5" ht="56.25" customHeight="1" spans="1:8">
      <c r="E5" s="89"/>
    </row>
    <row r="6" ht="47.25" customHeight="1" spans="1:8">
      <c r="A6" s="90" t="s">
        <v>1</v>
      </c>
      <c r="B6" s="90"/>
      <c r="C6" s="90"/>
      <c r="D6" s="90"/>
      <c r="E6" s="90"/>
      <c r="F6" s="90"/>
      <c r="G6" s="90"/>
      <c r="H6" s="90"/>
    </row>
    <row r="7" ht="31" customHeight="1" spans="1:8">
      <c r="A7" s="90" t="s">
        <v>2</v>
      </c>
      <c r="B7" s="90"/>
      <c r="C7" s="90"/>
      <c r="D7" s="90"/>
      <c r="E7" s="90"/>
      <c r="F7" s="90"/>
      <c r="G7" s="90"/>
      <c r="H7" s="90"/>
    </row>
    <row r="8" s="87" customFormat="1" ht="48" customHeight="1" spans="1:8">
      <c r="A8" s="80" t="s">
        <v>3</v>
      </c>
      <c r="B8" s="80"/>
      <c r="C8" s="80"/>
      <c r="D8" s="80"/>
      <c r="E8" s="80"/>
      <c r="F8" s="80"/>
      <c r="G8" s="80"/>
      <c r="H8" s="80"/>
    </row>
    <row r="9" customHeight="1" spans="1:8">
      <c r="E9" s="31"/>
    </row>
    <row r="10" customHeight="1" spans="1:8">
      <c r="E10" s="31"/>
    </row>
    <row r="11" customHeight="1" spans="1:8">
      <c r="E11" s="31"/>
    </row>
    <row r="12" customHeight="1" spans="1:8">
      <c r="E12" s="31"/>
    </row>
    <row r="13" customHeight="1" spans="1:8">
      <c r="E13" s="10"/>
    </row>
    <row r="14" ht="85.5" customHeight="1" spans="1:8">
      <c r="E14" s="9"/>
    </row>
    <row r="15" customHeight="1" spans="1:8">
      <c r="E15" s="9"/>
    </row>
    <row r="16" customHeight="1" spans="1:8">
      <c r="E16" s="91"/>
    </row>
    <row r="17" customHeight="1" spans="3:8">
      <c r="E17" s="91"/>
    </row>
    <row r="18" customHeight="1" spans="3:8">
      <c r="C18" s="91" t="s">
        <v>4</v>
      </c>
      <c r="D18" s="1"/>
      <c r="E18" s="1"/>
      <c r="F18" s="1"/>
      <c r="G18" s="1"/>
      <c r="H18" s="1"/>
    </row>
    <row r="19" customHeight="1" spans="3:8">
      <c r="C19" s="92" t="s">
        <v>5</v>
      </c>
      <c r="D19" s="92"/>
      <c r="E19" s="90"/>
    </row>
    <row r="21" customHeight="1" spans="3:8">
      <c r="E21" s="93"/>
    </row>
  </sheetData>
  <mergeCells count="5">
    <mergeCell ref="A3:H3"/>
    <mergeCell ref="A4:H4"/>
    <mergeCell ref="A6:H6"/>
    <mergeCell ref="A7:H7"/>
    <mergeCell ref="A8:H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 summaryRight="0"/>
  </sheetPr>
  <dimension ref="B1:G20"/>
  <sheetViews>
    <sheetView tabSelected="1" workbookViewId="0">
      <selection activeCell="H6" sqref="H6"/>
    </sheetView>
  </sheetViews>
  <sheetFormatPr defaultColWidth="9" defaultRowHeight="13.5" customHeight="1" outlineLevelCol="6"/>
  <cols>
    <col min="1" max="1" width="1.16666666666667" style="2" customWidth="1"/>
    <col min="2" max="2" width="5.66666666666667" style="79" customWidth="1"/>
    <col min="3" max="3" width="33.8333333333333" style="2" customWidth="1"/>
    <col min="4" max="4" width="28.5" style="2" customWidth="1"/>
    <col min="5" max="5" width="26.5" style="2" customWidth="1"/>
    <col min="6" max="6" width="13.6666666666667" style="2" customWidth="1"/>
    <col min="7" max="40" width="9" style="2"/>
  </cols>
  <sheetData>
    <row r="1" ht="30.75" customHeight="1" spans="2:5">
      <c r="B1" s="80" t="s">
        <v>6</v>
      </c>
      <c r="C1" s="80"/>
      <c r="D1" s="80"/>
      <c r="E1" s="80"/>
    </row>
    <row r="2" ht="30.75" customHeight="1" spans="2:5">
      <c r="B2" s="80" t="s">
        <v>7</v>
      </c>
      <c r="C2" s="80"/>
      <c r="D2" s="80"/>
      <c r="E2" s="80"/>
    </row>
    <row r="3" ht="21" customHeight="1" spans="2:5">
      <c r="B3" s="38" t="s">
        <v>8</v>
      </c>
      <c r="C3" s="38"/>
      <c r="D3" s="38"/>
      <c r="E3" s="38"/>
    </row>
    <row r="4" ht="15" customHeight="1" spans="2:5">
      <c r="B4" s="81" t="s">
        <v>9</v>
      </c>
      <c r="C4" s="81" t="s">
        <v>10</v>
      </c>
      <c r="D4" s="81" t="s">
        <v>11</v>
      </c>
      <c r="E4" s="81" t="s">
        <v>12</v>
      </c>
    </row>
    <row r="5" s="78" customFormat="1" ht="35.1" customHeight="1" spans="2:5">
      <c r="B5" s="82">
        <v>1.1</v>
      </c>
      <c r="C5" s="83" t="s">
        <v>13</v>
      </c>
      <c r="D5" s="82" t="s">
        <v>14</v>
      </c>
      <c r="E5" s="84"/>
    </row>
    <row r="6" s="78" customFormat="1" ht="35.1" customHeight="1" spans="2:5">
      <c r="B6" s="82">
        <v>1.2</v>
      </c>
      <c r="C6" s="83" t="s">
        <v>15</v>
      </c>
      <c r="D6" s="82" t="s">
        <v>14</v>
      </c>
      <c r="E6" s="84"/>
    </row>
    <row r="7" s="78" customFormat="1" ht="35.1" customHeight="1" spans="2:5">
      <c r="B7" s="82">
        <v>1.3</v>
      </c>
      <c r="C7" s="83" t="s">
        <v>16</v>
      </c>
      <c r="D7" s="82" t="s">
        <v>14</v>
      </c>
      <c r="E7" s="84"/>
    </row>
    <row r="8" s="78" customFormat="1" ht="35.1" customHeight="1" spans="2:5">
      <c r="B8" s="82">
        <v>1.4</v>
      </c>
      <c r="C8" s="85" t="s">
        <v>17</v>
      </c>
      <c r="D8" s="82" t="s">
        <v>14</v>
      </c>
      <c r="E8" s="84"/>
    </row>
    <row r="9" s="78" customFormat="1" ht="35.1" customHeight="1" spans="2:5">
      <c r="B9" s="82">
        <v>2</v>
      </c>
      <c r="C9" s="85" t="s">
        <v>18</v>
      </c>
      <c r="D9" s="82" t="s">
        <v>19</v>
      </c>
      <c r="E9" s="84"/>
    </row>
    <row r="10" s="78" customFormat="1" ht="35.1" customHeight="1" spans="2:5">
      <c r="B10" s="82">
        <v>3</v>
      </c>
      <c r="C10" s="85" t="s">
        <v>20</v>
      </c>
      <c r="D10" s="82" t="s">
        <v>21</v>
      </c>
      <c r="E10" s="84"/>
    </row>
    <row r="11" s="78" customFormat="1" ht="35.1" customHeight="1" spans="2:5">
      <c r="B11" s="82">
        <v>4</v>
      </c>
      <c r="C11" s="85" t="s">
        <v>22</v>
      </c>
      <c r="D11" s="82" t="s">
        <v>23</v>
      </c>
      <c r="E11" s="84"/>
    </row>
    <row r="12" s="78" customFormat="1" ht="35.1" customHeight="1" spans="2:5">
      <c r="B12" s="82">
        <v>5</v>
      </c>
      <c r="C12" s="85" t="s">
        <v>24</v>
      </c>
      <c r="D12" s="82" t="s">
        <v>25</v>
      </c>
      <c r="E12" s="84"/>
    </row>
    <row r="13" s="78" customFormat="1" ht="35.1" customHeight="1" spans="2:5">
      <c r="B13" s="82">
        <v>6</v>
      </c>
      <c r="C13" s="83" t="s">
        <v>26</v>
      </c>
      <c r="D13" s="55" t="s">
        <v>27</v>
      </c>
      <c r="E13" s="84">
        <v>0</v>
      </c>
    </row>
    <row r="14" s="78" customFormat="1" ht="35.1" customHeight="1" spans="2:5">
      <c r="B14" s="82">
        <v>7</v>
      </c>
      <c r="C14" s="83" t="s">
        <v>28</v>
      </c>
      <c r="D14" s="82"/>
      <c r="E14" s="84"/>
    </row>
    <row r="15" ht="3.75" customHeight="1"/>
    <row r="16" ht="130.5" customHeight="1" spans="2:5">
      <c r="B16" s="8" t="s">
        <v>29</v>
      </c>
      <c r="C16" s="8"/>
      <c r="D16" s="8"/>
      <c r="E16" s="8"/>
    </row>
    <row r="17" ht="18.75" customHeight="1" spans="4:7">
      <c r="D17" s="7"/>
      <c r="E17" s="64" t="s">
        <v>30</v>
      </c>
      <c r="F17" s="6"/>
      <c r="G17" s="6"/>
    </row>
    <row r="18" ht="18.75" customHeight="1" spans="4:7">
      <c r="D18" s="7"/>
      <c r="E18" s="65" t="s">
        <v>31</v>
      </c>
      <c r="F18" s="6"/>
      <c r="G18" s="6"/>
    </row>
    <row r="19" ht="18.75" customHeight="1" spans="4:7">
      <c r="F19" s="6"/>
      <c r="G19" s="6"/>
    </row>
    <row r="20" ht="18.75" customHeight="1" spans="4:7">
      <c r="F20" s="6"/>
      <c r="G20" s="6"/>
    </row>
  </sheetData>
  <mergeCells count="8">
    <mergeCell ref="B1:E1"/>
    <mergeCell ref="B2:E2"/>
    <mergeCell ref="B3:E3"/>
    <mergeCell ref="B16:E16"/>
    <mergeCell ref="F17:G17"/>
    <mergeCell ref="F18:G18"/>
    <mergeCell ref="F19:G19"/>
    <mergeCell ref="F20:G2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outlinePr summaryBelow="0" summaryRight="0"/>
  </sheetPr>
  <dimension ref="A1:I26"/>
  <sheetViews>
    <sheetView workbookViewId="0">
      <selection activeCell="M18" sqref="M18"/>
    </sheetView>
  </sheetViews>
  <sheetFormatPr defaultColWidth="9" defaultRowHeight="13.5" customHeight="1"/>
  <cols>
    <col min="1" max="1" width="5.54166666666667" style="2" customWidth="1"/>
    <col min="2" max="2" width="9.5" style="2" customWidth="1"/>
    <col min="3" max="3" width="14.1666666666667" style="2" customWidth="1"/>
    <col min="4" max="4" width="17.1666666666667" style="2" customWidth="1"/>
    <col min="5" max="5" width="16.8333333333333" style="2" customWidth="1"/>
    <col min="6" max="6" width="9" style="2" customWidth="1"/>
    <col min="9" max="9" width="42.9166666666667" style="2" customWidth="1"/>
  </cols>
  <sheetData>
    <row r="1" ht="24.75" customHeight="1" spans="1:9">
      <c r="A1" s="66" t="s">
        <v>32</v>
      </c>
      <c r="B1" s="66"/>
      <c r="C1" s="66"/>
      <c r="D1" s="66"/>
      <c r="E1" s="66"/>
      <c r="F1" s="66"/>
      <c r="G1" s="66"/>
      <c r="H1" s="66"/>
      <c r="I1" s="66"/>
    </row>
    <row r="2" ht="14.25" customHeight="1" spans="1:9">
      <c r="A2" s="2" t="s">
        <v>8</v>
      </c>
    </row>
    <row r="3" ht="30" customHeight="1" spans="1:9">
      <c r="A3" s="67" t="s">
        <v>9</v>
      </c>
      <c r="B3" s="67" t="s">
        <v>33</v>
      </c>
      <c r="C3" s="67" t="s">
        <v>34</v>
      </c>
      <c r="D3" s="67" t="s">
        <v>35</v>
      </c>
      <c r="E3" s="67" t="s">
        <v>36</v>
      </c>
      <c r="F3" s="67" t="s">
        <v>37</v>
      </c>
      <c r="G3" s="67" t="s">
        <v>38</v>
      </c>
      <c r="H3" s="67" t="s">
        <v>39</v>
      </c>
      <c r="I3" s="67" t="s">
        <v>40</v>
      </c>
    </row>
    <row r="4" ht="24.75" customHeight="1" spans="1:9">
      <c r="A4" s="68">
        <v>1</v>
      </c>
      <c r="B4" s="68" t="s">
        <v>41</v>
      </c>
      <c r="C4" s="68" t="s">
        <v>42</v>
      </c>
      <c r="D4" s="68" t="s">
        <v>43</v>
      </c>
      <c r="E4" s="68" t="s">
        <v>44</v>
      </c>
      <c r="F4" s="68">
        <v>15</v>
      </c>
      <c r="G4" s="68" t="s">
        <v>45</v>
      </c>
      <c r="H4" s="68" t="s">
        <v>46</v>
      </c>
      <c r="I4" s="68" t="s">
        <v>47</v>
      </c>
    </row>
    <row r="5" ht="24.75" customHeight="1" spans="1:9">
      <c r="A5" s="68">
        <v>1</v>
      </c>
      <c r="B5" s="69" t="s">
        <v>48</v>
      </c>
      <c r="C5" s="68" t="s">
        <v>49</v>
      </c>
      <c r="D5" s="68" t="s">
        <v>50</v>
      </c>
      <c r="E5" s="68" t="s">
        <v>44</v>
      </c>
      <c r="F5" s="68">
        <v>4</v>
      </c>
      <c r="G5" s="68" t="s">
        <v>45</v>
      </c>
      <c r="H5" s="68" t="s">
        <v>46</v>
      </c>
      <c r="I5" s="68" t="s">
        <v>51</v>
      </c>
    </row>
    <row r="6" ht="24.75" customHeight="1" spans="1:9">
      <c r="A6" s="68">
        <v>1</v>
      </c>
      <c r="B6" s="70"/>
      <c r="C6" s="68" t="s">
        <v>52</v>
      </c>
      <c r="D6" s="68" t="s">
        <v>50</v>
      </c>
      <c r="E6" s="68" t="s">
        <v>44</v>
      </c>
      <c r="F6" s="68">
        <v>6</v>
      </c>
      <c r="G6" s="68" t="s">
        <v>45</v>
      </c>
      <c r="H6" s="68"/>
      <c r="I6" s="68" t="s">
        <v>53</v>
      </c>
    </row>
    <row r="7" ht="24.75" customHeight="1" spans="1:9">
      <c r="A7" s="68">
        <v>1</v>
      </c>
      <c r="B7" s="71"/>
      <c r="C7" s="68" t="s">
        <v>54</v>
      </c>
      <c r="D7" s="68" t="s">
        <v>55</v>
      </c>
      <c r="E7" s="68" t="s">
        <v>44</v>
      </c>
      <c r="F7" s="68">
        <v>27</v>
      </c>
      <c r="G7" s="68" t="s">
        <v>45</v>
      </c>
      <c r="H7" s="68"/>
      <c r="I7" s="68" t="s">
        <v>56</v>
      </c>
    </row>
    <row r="8" ht="24.75" customHeight="1" spans="1:9">
      <c r="A8" s="68">
        <v>1</v>
      </c>
      <c r="B8" s="69" t="s">
        <v>57</v>
      </c>
      <c r="C8" s="68" t="s">
        <v>42</v>
      </c>
      <c r="D8" s="68" t="s">
        <v>43</v>
      </c>
      <c r="E8" s="68" t="s">
        <v>44</v>
      </c>
      <c r="F8" s="68">
        <v>4</v>
      </c>
      <c r="G8" s="68" t="s">
        <v>45</v>
      </c>
      <c r="H8" s="68" t="s">
        <v>46</v>
      </c>
      <c r="I8" s="68" t="s">
        <v>58</v>
      </c>
    </row>
    <row r="9" ht="24.75" customHeight="1" spans="1:9">
      <c r="A9" s="68">
        <v>1</v>
      </c>
      <c r="B9" s="70"/>
      <c r="C9" s="68" t="s">
        <v>49</v>
      </c>
      <c r="D9" s="68" t="s">
        <v>50</v>
      </c>
      <c r="E9" s="68" t="s">
        <v>44</v>
      </c>
      <c r="F9" s="68">
        <v>3</v>
      </c>
      <c r="G9" s="68" t="s">
        <v>45</v>
      </c>
      <c r="H9" s="68" t="s">
        <v>46</v>
      </c>
      <c r="I9" s="68" t="s">
        <v>59</v>
      </c>
    </row>
    <row r="10" ht="24.75" customHeight="1" spans="1:9">
      <c r="A10" s="68">
        <v>1</v>
      </c>
      <c r="B10" s="70"/>
      <c r="C10" s="68" t="s">
        <v>52</v>
      </c>
      <c r="D10" s="68" t="s">
        <v>50</v>
      </c>
      <c r="E10" s="68" t="s">
        <v>44</v>
      </c>
      <c r="F10" s="68">
        <v>4</v>
      </c>
      <c r="G10" s="68" t="s">
        <v>45</v>
      </c>
      <c r="H10" s="68"/>
      <c r="I10" s="68" t="s">
        <v>60</v>
      </c>
    </row>
    <row r="11" ht="24.75" customHeight="1" spans="1:9">
      <c r="A11" s="68">
        <v>1</v>
      </c>
      <c r="B11" s="70"/>
      <c r="C11" s="68" t="s">
        <v>54</v>
      </c>
      <c r="D11" s="68" t="s">
        <v>55</v>
      </c>
      <c r="E11" s="68" t="s">
        <v>44</v>
      </c>
      <c r="F11" s="68">
        <v>15</v>
      </c>
      <c r="G11" s="68" t="s">
        <v>45</v>
      </c>
      <c r="H11" s="68"/>
      <c r="I11" s="68" t="s">
        <v>61</v>
      </c>
    </row>
    <row r="12" ht="24.75" customHeight="1" spans="1:9">
      <c r="A12" s="68">
        <v>1</v>
      </c>
      <c r="B12" s="69" t="s">
        <v>62</v>
      </c>
      <c r="C12" s="68" t="s">
        <v>42</v>
      </c>
      <c r="D12" s="68" t="s">
        <v>43</v>
      </c>
      <c r="E12" s="68" t="s">
        <v>44</v>
      </c>
      <c r="F12" s="68">
        <v>4</v>
      </c>
      <c r="G12" s="68" t="s">
        <v>45</v>
      </c>
      <c r="H12" s="68" t="s">
        <v>46</v>
      </c>
      <c r="I12" s="68" t="s">
        <v>58</v>
      </c>
    </row>
    <row r="13" ht="24.75" customHeight="1" spans="1:9">
      <c r="A13" s="68">
        <v>1</v>
      </c>
      <c r="B13" s="70"/>
      <c r="C13" s="68" t="s">
        <v>49</v>
      </c>
      <c r="D13" s="68" t="s">
        <v>50</v>
      </c>
      <c r="E13" s="68" t="s">
        <v>44</v>
      </c>
      <c r="F13" s="68">
        <v>4</v>
      </c>
      <c r="G13" s="68" t="s">
        <v>45</v>
      </c>
      <c r="H13" s="68" t="s">
        <v>46</v>
      </c>
      <c r="I13" s="68" t="s">
        <v>63</v>
      </c>
    </row>
    <row r="14" ht="24.75" customHeight="1" spans="1:9">
      <c r="A14" s="68">
        <v>1</v>
      </c>
      <c r="B14" s="70"/>
      <c r="C14" s="68" t="s">
        <v>52</v>
      </c>
      <c r="D14" s="68" t="s">
        <v>50</v>
      </c>
      <c r="E14" s="68" t="s">
        <v>44</v>
      </c>
      <c r="F14" s="68">
        <v>4</v>
      </c>
      <c r="G14" s="68" t="s">
        <v>45</v>
      </c>
      <c r="H14" s="68" t="s">
        <v>46</v>
      </c>
      <c r="I14" s="68" t="s">
        <v>64</v>
      </c>
    </row>
    <row r="15" ht="24.75" customHeight="1" spans="1:9">
      <c r="A15" s="68">
        <v>1</v>
      </c>
      <c r="B15" s="71"/>
      <c r="C15" s="68" t="s">
        <v>54</v>
      </c>
      <c r="D15" s="68" t="s">
        <v>55</v>
      </c>
      <c r="E15" s="68" t="s">
        <v>44</v>
      </c>
      <c r="F15" s="68">
        <v>15</v>
      </c>
      <c r="G15" s="68" t="s">
        <v>45</v>
      </c>
      <c r="H15" s="68" t="s">
        <v>46</v>
      </c>
      <c r="I15" s="68" t="s">
        <v>65</v>
      </c>
    </row>
    <row r="16" ht="18" customHeight="1" spans="1:9">
      <c r="A16" s="68">
        <v>1</v>
      </c>
      <c r="B16" s="68" t="s">
        <v>41</v>
      </c>
      <c r="C16" s="69" t="s">
        <v>66</v>
      </c>
      <c r="D16" s="69" t="s">
        <v>67</v>
      </c>
      <c r="E16" s="69" t="s">
        <v>44</v>
      </c>
      <c r="F16" s="68">
        <v>2</v>
      </c>
      <c r="G16" s="68" t="s">
        <v>45</v>
      </c>
      <c r="H16" s="68" t="s">
        <v>46</v>
      </c>
      <c r="I16" s="68"/>
    </row>
    <row r="17" ht="22.5" customHeight="1" spans="1:9">
      <c r="A17" s="68">
        <v>1</v>
      </c>
      <c r="B17" s="68" t="s">
        <v>68</v>
      </c>
      <c r="C17" s="72"/>
      <c r="D17" s="72"/>
      <c r="E17" s="72"/>
      <c r="F17" s="68">
        <v>2</v>
      </c>
      <c r="G17" s="68" t="s">
        <v>45</v>
      </c>
      <c r="H17" s="68" t="s">
        <v>46</v>
      </c>
      <c r="I17" s="68"/>
    </row>
    <row r="18" ht="24.75" customHeight="1" spans="1:9">
      <c r="A18" s="68">
        <v>1</v>
      </c>
      <c r="B18" s="68" t="s">
        <v>62</v>
      </c>
      <c r="C18" s="73"/>
      <c r="D18" s="73"/>
      <c r="E18" s="73"/>
      <c r="F18" s="68">
        <v>2</v>
      </c>
      <c r="G18" s="68" t="s">
        <v>45</v>
      </c>
      <c r="H18" s="68" t="s">
        <v>46</v>
      </c>
      <c r="I18" s="68"/>
    </row>
    <row r="19" ht="21.75" customHeight="1" spans="1:9">
      <c r="A19" s="68">
        <v>1</v>
      </c>
      <c r="B19" s="68" t="s">
        <v>41</v>
      </c>
      <c r="C19" s="69" t="s">
        <v>69</v>
      </c>
      <c r="D19" s="69" t="s">
        <v>46</v>
      </c>
      <c r="E19" s="69" t="s">
        <v>44</v>
      </c>
      <c r="F19" s="68">
        <v>1</v>
      </c>
      <c r="G19" s="68" t="s">
        <v>45</v>
      </c>
      <c r="H19" s="68" t="s">
        <v>46</v>
      </c>
      <c r="I19" s="68"/>
    </row>
    <row r="20" ht="24.75" customHeight="1" spans="1:9">
      <c r="A20" s="68">
        <v>1</v>
      </c>
      <c r="B20" s="68" t="s">
        <v>68</v>
      </c>
      <c r="C20" s="72"/>
      <c r="D20" s="72"/>
      <c r="E20" s="72"/>
      <c r="F20" s="68">
        <v>1</v>
      </c>
      <c r="G20" s="68" t="s">
        <v>45</v>
      </c>
      <c r="H20" s="68" t="s">
        <v>46</v>
      </c>
      <c r="I20" s="68"/>
    </row>
    <row r="21" ht="24.75" customHeight="1" spans="1:9">
      <c r="A21" s="68">
        <v>1</v>
      </c>
      <c r="B21" s="68" t="s">
        <v>62</v>
      </c>
      <c r="C21" s="73"/>
      <c r="D21" s="73"/>
      <c r="E21" s="73"/>
      <c r="F21" s="68">
        <v>1</v>
      </c>
      <c r="G21" s="68" t="s">
        <v>45</v>
      </c>
      <c r="H21" s="68" t="s">
        <v>46</v>
      </c>
      <c r="I21" s="68"/>
    </row>
    <row r="22" ht="69" customHeight="1" spans="1:9">
      <c r="A22" s="28" t="s">
        <v>70</v>
      </c>
      <c r="B22" s="74" t="s">
        <v>71</v>
      </c>
      <c r="C22" s="75"/>
      <c r="D22" s="75"/>
      <c r="E22" s="75"/>
      <c r="F22" s="75"/>
      <c r="G22" s="75"/>
      <c r="H22" s="75"/>
      <c r="I22" s="76"/>
    </row>
    <row r="24" ht="14.25" customHeight="1" spans="1:9">
      <c r="A24" s="77" t="s">
        <v>72</v>
      </c>
      <c r="B24" s="77"/>
      <c r="C24" s="77"/>
      <c r="D24" s="77"/>
      <c r="E24" s="77"/>
      <c r="F24" s="77"/>
      <c r="G24" s="77"/>
      <c r="H24" s="77"/>
      <c r="I24" s="77"/>
    </row>
    <row r="25" customHeight="1" spans="1:9">
      <c r="F25" s="64" t="s">
        <v>30</v>
      </c>
    </row>
    <row r="26" customHeight="1" spans="1:9">
      <c r="F26" s="65" t="s">
        <v>31</v>
      </c>
    </row>
  </sheetData>
  <mergeCells count="12">
    <mergeCell ref="A1:I1"/>
    <mergeCell ref="B22:I22"/>
    <mergeCell ref="A24:I24"/>
    <mergeCell ref="B5:B7"/>
    <mergeCell ref="B8:B11"/>
    <mergeCell ref="B12:B15"/>
    <mergeCell ref="C16:C18"/>
    <mergeCell ref="C19:C21"/>
    <mergeCell ref="D16:D18"/>
    <mergeCell ref="D19:D21"/>
    <mergeCell ref="E16:E18"/>
    <mergeCell ref="E19:E2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outlinePr summaryBelow="0" summaryRight="0"/>
  </sheetPr>
  <dimension ref="B1:O71"/>
  <sheetViews>
    <sheetView workbookViewId="0">
      <selection activeCell="K20" sqref="K20"/>
    </sheetView>
  </sheetViews>
  <sheetFormatPr defaultColWidth="9" defaultRowHeight="13.5" customHeight="1"/>
  <cols>
    <col min="1" max="1" width="0.666666666666667" style="33" customWidth="1"/>
    <col min="2" max="2" width="6" style="34" customWidth="1"/>
    <col min="3" max="3" width="19.3333333333333" style="34" customWidth="1"/>
    <col min="4" max="4" width="21.1666666666667" style="35" customWidth="1"/>
    <col min="5" max="5" width="23.1666666666667" style="33" customWidth="1"/>
    <col min="6" max="7" width="6.16666666666667" style="34" customWidth="1"/>
    <col min="8" max="8" width="9" style="33"/>
    <col min="9" max="9" width="18.1666666666667" style="33" customWidth="1"/>
    <col min="10" max="10" width="11.5" style="33" customWidth="1"/>
    <col min="11" max="11" width="15.1666666666667" style="33" customWidth="1"/>
    <col min="12" max="12" width="8.33333333333333" style="36" customWidth="1"/>
    <col min="13" max="13" width="9.66666666666667" style="36" customWidth="1"/>
    <col min="14" max="14" width="18.1666666666667" style="33" customWidth="1"/>
    <col min="15" max="40" width="9" style="33"/>
  </cols>
  <sheetData>
    <row r="1" customHeight="1" spans="2:14">
      <c r="B1" s="37" t="s">
        <v>73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customHeight="1" spans="2:14">
      <c r="B2" s="38" t="s">
        <v>8</v>
      </c>
      <c r="C2" s="38"/>
      <c r="D2" s="38"/>
      <c r="E2" s="38"/>
      <c r="F2" s="38"/>
    </row>
    <row r="3" s="32" customFormat="1" ht="35.25" customHeight="1" spans="2:14">
      <c r="B3" s="39" t="s">
        <v>9</v>
      </c>
      <c r="C3" s="39" t="s">
        <v>74</v>
      </c>
      <c r="D3" s="40" t="s">
        <v>75</v>
      </c>
      <c r="E3" s="39" t="s">
        <v>76</v>
      </c>
      <c r="F3" s="39" t="s">
        <v>38</v>
      </c>
      <c r="G3" s="39" t="s">
        <v>37</v>
      </c>
      <c r="H3" s="39" t="s">
        <v>77</v>
      </c>
      <c r="I3" s="39" t="s">
        <v>78</v>
      </c>
      <c r="J3" s="39" t="s">
        <v>79</v>
      </c>
      <c r="K3" s="39" t="s">
        <v>80</v>
      </c>
      <c r="L3" s="41" t="s">
        <v>81</v>
      </c>
      <c r="M3" s="41" t="s">
        <v>82</v>
      </c>
      <c r="N3" s="39" t="s">
        <v>80</v>
      </c>
    </row>
    <row r="4" ht="14.25" customHeight="1" spans="2:14">
      <c r="B4" s="15" t="s">
        <v>83</v>
      </c>
      <c r="C4" s="42" t="s">
        <v>84</v>
      </c>
      <c r="D4" s="43" t="s">
        <v>85</v>
      </c>
      <c r="E4" s="44"/>
      <c r="F4" s="44"/>
      <c r="G4" s="44"/>
      <c r="H4" s="44"/>
      <c r="I4" s="44"/>
      <c r="J4" s="45"/>
      <c r="K4" s="45"/>
      <c r="L4" s="46"/>
      <c r="M4" s="46"/>
      <c r="N4" s="45"/>
    </row>
    <row r="5" ht="14.25" customHeight="1" spans="2:14">
      <c r="B5" s="15">
        <v>1</v>
      </c>
      <c r="C5" s="15"/>
      <c r="D5" s="43" t="s">
        <v>86</v>
      </c>
      <c r="E5" s="44" t="s">
        <v>87</v>
      </c>
      <c r="F5" s="47" t="s">
        <v>45</v>
      </c>
      <c r="G5" s="48">
        <v>1</v>
      </c>
      <c r="H5" s="44"/>
      <c r="I5" s="44"/>
      <c r="J5" s="45"/>
      <c r="K5" s="47" t="s">
        <v>88</v>
      </c>
      <c r="L5" s="46"/>
      <c r="M5" s="46"/>
      <c r="N5" s="45"/>
    </row>
    <row r="6" ht="17.25" customHeight="1" spans="2:14">
      <c r="B6" s="15">
        <v>2</v>
      </c>
      <c r="C6" s="16"/>
      <c r="D6" s="43" t="s">
        <v>89</v>
      </c>
      <c r="E6" s="16"/>
      <c r="F6" s="47" t="s">
        <v>90</v>
      </c>
      <c r="G6" s="48">
        <v>1</v>
      </c>
      <c r="H6" s="16"/>
      <c r="I6" s="16"/>
      <c r="J6" s="45"/>
      <c r="K6" s="48"/>
      <c r="L6" s="46"/>
      <c r="M6" s="46"/>
      <c r="N6" s="45"/>
    </row>
    <row r="7" ht="15.75" customHeight="1" spans="2:14">
      <c r="B7" s="15">
        <v>3</v>
      </c>
      <c r="C7" s="16"/>
      <c r="D7" s="49" t="s">
        <v>89</v>
      </c>
      <c r="E7" s="16"/>
      <c r="F7" s="47" t="s">
        <v>90</v>
      </c>
      <c r="G7" s="48">
        <v>1</v>
      </c>
      <c r="H7" s="16"/>
      <c r="I7" s="16"/>
      <c r="J7" s="45"/>
      <c r="K7" s="48"/>
      <c r="L7" s="46"/>
      <c r="M7" s="46"/>
      <c r="N7" s="45"/>
    </row>
    <row r="8" ht="15.75" customHeight="1" spans="2:14">
      <c r="B8" s="15">
        <v>4</v>
      </c>
      <c r="C8" s="16"/>
      <c r="D8" s="49" t="s">
        <v>89</v>
      </c>
      <c r="E8" s="16"/>
      <c r="F8" s="47" t="s">
        <v>90</v>
      </c>
      <c r="G8" s="48">
        <v>1</v>
      </c>
      <c r="H8" s="16"/>
      <c r="I8" s="16"/>
      <c r="J8" s="45"/>
      <c r="K8" s="48"/>
      <c r="L8" s="46"/>
      <c r="M8" s="46"/>
      <c r="N8" s="45"/>
    </row>
    <row r="9" ht="15.75" customHeight="1" spans="2:14">
      <c r="B9" s="15">
        <v>5</v>
      </c>
      <c r="C9" s="16"/>
      <c r="D9" s="50" t="s">
        <v>91</v>
      </c>
      <c r="E9" s="16"/>
      <c r="F9" s="47" t="s">
        <v>90</v>
      </c>
      <c r="G9" s="48">
        <v>1</v>
      </c>
      <c r="H9" s="16"/>
      <c r="I9" s="16"/>
      <c r="J9" s="45"/>
      <c r="K9" s="45"/>
      <c r="L9" s="46"/>
      <c r="M9" s="46"/>
      <c r="N9" s="45"/>
    </row>
    <row r="10" ht="15.75" customHeight="1" spans="2:14">
      <c r="B10" s="15">
        <v>6</v>
      </c>
      <c r="C10" s="16"/>
      <c r="D10" s="50" t="s">
        <v>91</v>
      </c>
      <c r="E10" s="15"/>
      <c r="F10" s="47" t="s">
        <v>90</v>
      </c>
      <c r="G10" s="48">
        <v>1</v>
      </c>
      <c r="H10" s="15"/>
      <c r="I10" s="45"/>
      <c r="J10" s="45"/>
      <c r="K10" s="15"/>
      <c r="L10" s="46"/>
      <c r="M10" s="46"/>
      <c r="N10" s="45"/>
    </row>
    <row r="11" ht="15.75" customHeight="1" spans="2:14">
      <c r="B11" s="15">
        <v>7</v>
      </c>
      <c r="C11" s="16"/>
      <c r="D11" s="50" t="s">
        <v>91</v>
      </c>
      <c r="E11" s="16"/>
      <c r="F11" s="47" t="s">
        <v>90</v>
      </c>
      <c r="G11" s="48">
        <v>1</v>
      </c>
      <c r="H11" s="15"/>
      <c r="I11" s="45"/>
      <c r="J11" s="45"/>
      <c r="K11" s="16"/>
      <c r="L11" s="46"/>
      <c r="M11" s="46"/>
      <c r="N11" s="45"/>
    </row>
    <row r="12" ht="15.75" customHeight="1" spans="2:14">
      <c r="B12" s="15">
        <v>8</v>
      </c>
      <c r="C12" s="16"/>
      <c r="D12" s="50" t="s">
        <v>92</v>
      </c>
      <c r="E12" s="16"/>
      <c r="F12" s="47" t="s">
        <v>90</v>
      </c>
      <c r="G12" s="48">
        <v>1</v>
      </c>
      <c r="H12" s="16"/>
      <c r="I12" s="45"/>
      <c r="J12" s="45"/>
      <c r="K12" s="16"/>
      <c r="L12" s="46"/>
      <c r="M12" s="46"/>
      <c r="N12" s="45"/>
    </row>
    <row r="13" ht="15.75" customHeight="1" spans="2:14">
      <c r="B13" s="15" t="s">
        <v>93</v>
      </c>
      <c r="C13" s="16"/>
      <c r="D13" s="50" t="s">
        <v>93</v>
      </c>
      <c r="E13" s="16"/>
      <c r="F13" s="47"/>
      <c r="G13" s="48"/>
      <c r="H13" s="16"/>
      <c r="I13" s="45"/>
      <c r="J13" s="45"/>
      <c r="K13" s="16"/>
      <c r="L13" s="46"/>
      <c r="M13" s="46"/>
      <c r="N13" s="45"/>
    </row>
    <row r="14" ht="15.75" customHeight="1" spans="2:14">
      <c r="B14" s="15"/>
      <c r="C14" s="16"/>
      <c r="D14" s="50"/>
      <c r="E14" s="51"/>
      <c r="F14" s="47"/>
      <c r="G14" s="48"/>
      <c r="H14" s="16"/>
      <c r="I14" s="45"/>
      <c r="J14" s="45"/>
      <c r="K14" s="16"/>
      <c r="L14" s="46"/>
      <c r="M14" s="46"/>
      <c r="N14" s="45"/>
    </row>
    <row r="15" ht="15.75" customHeight="1" spans="2:14">
      <c r="B15" s="15"/>
      <c r="C15" s="16"/>
      <c r="D15" s="50"/>
      <c r="E15" s="51"/>
      <c r="F15" s="47"/>
      <c r="G15" s="48"/>
      <c r="H15" s="16"/>
      <c r="I15" s="45"/>
      <c r="J15" s="45"/>
      <c r="K15" s="16"/>
      <c r="L15" s="46"/>
      <c r="M15" s="46"/>
      <c r="N15" s="45"/>
    </row>
    <row r="16" ht="15.75" customHeight="1" spans="2:14">
      <c r="B16" s="52" t="s">
        <v>94</v>
      </c>
      <c r="C16" s="52"/>
      <c r="D16" s="52"/>
      <c r="E16" s="52"/>
      <c r="F16" s="52"/>
      <c r="G16" s="52"/>
      <c r="H16" s="52"/>
      <c r="I16" s="52"/>
      <c r="J16" s="45"/>
      <c r="K16" s="45"/>
      <c r="L16" s="46"/>
      <c r="M16" s="46"/>
      <c r="N16" s="45"/>
    </row>
    <row r="17" ht="14.25" customHeight="1" spans="2:14">
      <c r="B17" s="15" t="s">
        <v>95</v>
      </c>
      <c r="C17" s="42" t="s">
        <v>96</v>
      </c>
      <c r="D17" s="43" t="s">
        <v>97</v>
      </c>
      <c r="E17" s="44" t="s">
        <v>98</v>
      </c>
      <c r="F17" s="44"/>
      <c r="G17" s="44"/>
      <c r="H17" s="44"/>
      <c r="I17" s="44"/>
      <c r="J17" s="45"/>
      <c r="K17" s="45"/>
      <c r="L17" s="46"/>
      <c r="M17" s="46"/>
      <c r="N17" s="45"/>
    </row>
    <row r="18" ht="14.25" customHeight="1" spans="2:14">
      <c r="B18" s="15">
        <v>1</v>
      </c>
      <c r="C18" s="15"/>
      <c r="D18" s="44"/>
      <c r="E18" s="44"/>
      <c r="F18" s="44"/>
      <c r="G18" s="44"/>
      <c r="H18" s="44"/>
      <c r="I18" s="44"/>
      <c r="J18" s="45"/>
      <c r="K18" s="45"/>
      <c r="L18" s="46"/>
      <c r="M18" s="46"/>
      <c r="N18" s="45"/>
    </row>
    <row r="19" ht="15.75" customHeight="1" spans="2:14">
      <c r="B19" s="16">
        <v>2</v>
      </c>
      <c r="C19" s="16"/>
      <c r="D19" s="15"/>
      <c r="E19" s="16"/>
      <c r="F19" s="15"/>
      <c r="G19" s="16"/>
      <c r="H19" s="16"/>
      <c r="I19" s="16"/>
      <c r="J19" s="45"/>
      <c r="K19" s="45"/>
      <c r="L19" s="46"/>
      <c r="M19" s="46"/>
      <c r="N19" s="45"/>
    </row>
    <row r="20" ht="15.75" customHeight="1" spans="2:14">
      <c r="B20" s="16">
        <v>3</v>
      </c>
      <c r="C20" s="16"/>
      <c r="D20" s="15"/>
      <c r="E20" s="16"/>
      <c r="F20" s="15"/>
      <c r="G20" s="16"/>
      <c r="H20" s="16"/>
      <c r="I20" s="16"/>
      <c r="J20" s="45"/>
      <c r="K20" s="45"/>
      <c r="L20" s="46"/>
      <c r="M20" s="46"/>
      <c r="N20" s="45"/>
    </row>
    <row r="21" ht="15.75" customHeight="1" spans="2:14">
      <c r="B21" s="15">
        <v>4</v>
      </c>
      <c r="C21" s="16"/>
      <c r="D21" s="15"/>
      <c r="E21" s="16"/>
      <c r="F21" s="15"/>
      <c r="G21" s="16"/>
      <c r="H21" s="16"/>
      <c r="I21" s="16"/>
      <c r="J21" s="45"/>
      <c r="K21" s="45"/>
      <c r="L21" s="46"/>
      <c r="M21" s="46"/>
      <c r="N21" s="45"/>
    </row>
    <row r="22" ht="15.75" customHeight="1" spans="2:14">
      <c r="B22" s="16">
        <v>5</v>
      </c>
      <c r="C22" s="16"/>
      <c r="D22" s="15"/>
      <c r="E22" s="15"/>
      <c r="F22" s="15"/>
      <c r="G22" s="16"/>
      <c r="H22" s="16"/>
      <c r="I22" s="45"/>
      <c r="J22" s="45"/>
      <c r="K22" s="15"/>
      <c r="L22" s="46"/>
      <c r="M22" s="46"/>
      <c r="N22" s="45"/>
    </row>
    <row r="23" ht="15.75" customHeight="1" spans="2:14">
      <c r="B23" s="16">
        <v>6</v>
      </c>
      <c r="C23" s="16"/>
      <c r="D23" s="15"/>
      <c r="E23" s="16"/>
      <c r="F23" s="15"/>
      <c r="G23" s="16"/>
      <c r="H23" s="16"/>
      <c r="I23" s="45"/>
      <c r="J23" s="45"/>
      <c r="K23" s="16"/>
      <c r="L23" s="46"/>
      <c r="M23" s="46"/>
      <c r="N23" s="45"/>
    </row>
    <row r="24" ht="15.75" customHeight="1" spans="2:14">
      <c r="B24" s="15">
        <v>7</v>
      </c>
      <c r="C24" s="16"/>
      <c r="D24" s="15"/>
      <c r="E24" s="53"/>
      <c r="F24" s="15"/>
      <c r="G24" s="16"/>
      <c r="H24" s="53"/>
      <c r="I24" s="45"/>
      <c r="J24" s="45"/>
      <c r="K24" s="16"/>
      <c r="L24" s="46"/>
      <c r="M24" s="46"/>
      <c r="N24" s="45"/>
    </row>
    <row r="25" ht="15.75" customHeight="1" spans="2:14">
      <c r="B25" s="16">
        <v>8</v>
      </c>
      <c r="C25" s="16"/>
      <c r="D25" s="15"/>
      <c r="E25" s="15"/>
      <c r="F25" s="15"/>
      <c r="G25" s="16"/>
      <c r="H25" s="53"/>
      <c r="I25" s="45"/>
      <c r="J25" s="45"/>
      <c r="K25" s="15"/>
      <c r="L25" s="46"/>
      <c r="M25" s="46"/>
      <c r="N25" s="45"/>
    </row>
    <row r="26" ht="14.25" customHeight="1" spans="2:14">
      <c r="B26" s="15" t="s">
        <v>93</v>
      </c>
      <c r="C26" s="16"/>
      <c r="D26" s="50" t="s">
        <v>93</v>
      </c>
      <c r="E26" s="44"/>
      <c r="F26" s="44"/>
      <c r="G26" s="44"/>
      <c r="H26" s="44"/>
      <c r="I26" s="44"/>
      <c r="J26" s="45"/>
      <c r="K26" s="45"/>
      <c r="L26" s="46"/>
      <c r="M26" s="46"/>
      <c r="N26" s="45"/>
    </row>
    <row r="27" ht="14.25" customHeight="1" spans="2:14">
      <c r="B27" s="15"/>
      <c r="C27" s="15"/>
      <c r="D27" s="44"/>
      <c r="E27" s="44"/>
      <c r="F27" s="44"/>
      <c r="G27" s="44"/>
      <c r="H27" s="44"/>
      <c r="I27" s="44"/>
      <c r="J27" s="45"/>
      <c r="K27" s="45"/>
      <c r="L27" s="46"/>
      <c r="M27" s="46"/>
      <c r="N27" s="45"/>
    </row>
    <row r="28" ht="15.75" customHeight="1" spans="2:14">
      <c r="B28" s="16"/>
      <c r="C28" s="16"/>
      <c r="D28" s="15"/>
      <c r="E28" s="16"/>
      <c r="F28" s="15"/>
      <c r="G28" s="16"/>
      <c r="H28" s="16"/>
      <c r="I28" s="16"/>
      <c r="J28" s="45"/>
      <c r="K28" s="45"/>
      <c r="L28" s="46"/>
      <c r="M28" s="46"/>
      <c r="N28" s="45"/>
    </row>
    <row r="29" ht="14.25" customHeight="1" spans="2:14">
      <c r="B29" s="52" t="s">
        <v>99</v>
      </c>
      <c r="C29" s="52"/>
      <c r="D29" s="52"/>
      <c r="E29" s="52"/>
      <c r="F29" s="52"/>
      <c r="G29" s="52"/>
      <c r="H29" s="52"/>
      <c r="I29" s="52"/>
      <c r="J29" s="45"/>
      <c r="K29" s="45"/>
      <c r="L29" s="46"/>
      <c r="M29" s="46"/>
      <c r="N29" s="45"/>
    </row>
    <row r="30" ht="27" customHeight="1" spans="2:14">
      <c r="B30" s="15" t="s">
        <v>100</v>
      </c>
      <c r="C30" s="15" t="s">
        <v>66</v>
      </c>
      <c r="D30" s="15"/>
      <c r="E30" s="15"/>
      <c r="F30" s="15"/>
      <c r="G30" s="15"/>
      <c r="H30" s="16"/>
      <c r="I30" s="16"/>
      <c r="J30" s="45"/>
      <c r="K30" s="45"/>
      <c r="L30" s="46"/>
      <c r="M30" s="46"/>
      <c r="N30" s="54" t="s">
        <v>101</v>
      </c>
    </row>
    <row r="31" ht="15.75" customHeight="1" spans="2:14">
      <c r="B31" s="15"/>
      <c r="C31" s="16"/>
      <c r="D31" s="50"/>
      <c r="E31" s="15"/>
      <c r="F31" s="15"/>
      <c r="G31" s="15"/>
      <c r="H31" s="16"/>
      <c r="I31" s="45"/>
      <c r="J31" s="45"/>
      <c r="K31" s="15"/>
      <c r="L31" s="46"/>
      <c r="M31" s="46"/>
      <c r="N31" s="45"/>
    </row>
    <row r="32" ht="15.75" customHeight="1" spans="2:14">
      <c r="B32" s="15"/>
      <c r="C32" s="16"/>
      <c r="D32" s="50"/>
      <c r="E32" s="15"/>
      <c r="F32" s="15"/>
      <c r="G32" s="15"/>
      <c r="H32" s="16"/>
      <c r="I32" s="45"/>
      <c r="J32" s="45"/>
      <c r="K32" s="15"/>
      <c r="L32" s="46"/>
      <c r="M32" s="46"/>
      <c r="N32" s="45"/>
    </row>
    <row r="33" ht="15.75" customHeight="1" spans="2:14">
      <c r="B33" s="15"/>
      <c r="C33" s="16"/>
      <c r="D33" s="50"/>
      <c r="E33" s="15"/>
      <c r="F33" s="15"/>
      <c r="G33" s="15"/>
      <c r="H33" s="16"/>
      <c r="I33" s="45"/>
      <c r="J33" s="45"/>
      <c r="K33" s="15"/>
      <c r="L33" s="46"/>
      <c r="M33" s="46"/>
      <c r="N33" s="45"/>
    </row>
    <row r="34" ht="15.75" customHeight="1" spans="2:14">
      <c r="B34" s="15"/>
      <c r="C34" s="16"/>
      <c r="D34" s="50"/>
      <c r="E34" s="15"/>
      <c r="F34" s="15"/>
      <c r="G34" s="15"/>
      <c r="H34" s="16"/>
      <c r="I34" s="45"/>
      <c r="J34" s="45"/>
      <c r="K34" s="15"/>
      <c r="L34" s="46"/>
      <c r="M34" s="46"/>
      <c r="N34" s="45"/>
    </row>
    <row r="35" ht="15.75" customHeight="1" spans="2:14">
      <c r="B35" s="15"/>
      <c r="C35" s="16"/>
      <c r="D35" s="50"/>
      <c r="E35" s="15"/>
      <c r="F35" s="15"/>
      <c r="G35" s="15"/>
      <c r="H35" s="16"/>
      <c r="I35" s="45"/>
      <c r="J35" s="45"/>
      <c r="K35" s="15"/>
      <c r="L35" s="46"/>
      <c r="M35" s="46"/>
      <c r="N35" s="45"/>
    </row>
    <row r="36" ht="15.75" customHeight="1" spans="2:14">
      <c r="B36" s="15" t="s">
        <v>93</v>
      </c>
      <c r="C36" s="16"/>
      <c r="D36" s="50" t="s">
        <v>93</v>
      </c>
      <c r="E36" s="15"/>
      <c r="F36" s="15"/>
      <c r="G36" s="15"/>
      <c r="H36" s="16"/>
      <c r="I36" s="45"/>
      <c r="J36" s="45"/>
      <c r="K36" s="15"/>
      <c r="L36" s="46"/>
      <c r="M36" s="46"/>
      <c r="N36" s="45"/>
    </row>
    <row r="37" ht="14.25" customHeight="1" spans="2:14">
      <c r="B37" s="52" t="s">
        <v>102</v>
      </c>
      <c r="C37" s="52"/>
      <c r="D37" s="52"/>
      <c r="E37" s="52"/>
      <c r="F37" s="52"/>
      <c r="G37" s="52"/>
      <c r="H37" s="52"/>
      <c r="I37" s="52"/>
      <c r="J37" s="45"/>
      <c r="K37" s="45"/>
      <c r="L37" s="46"/>
      <c r="M37" s="46"/>
      <c r="N37" s="45"/>
    </row>
    <row r="38" ht="15.75" customHeight="1" spans="2:14">
      <c r="B38" s="15" t="s">
        <v>103</v>
      </c>
      <c r="C38" s="15" t="s">
        <v>69</v>
      </c>
      <c r="D38" s="15"/>
      <c r="E38" s="16"/>
      <c r="F38" s="15"/>
      <c r="G38" s="15"/>
      <c r="H38" s="15"/>
      <c r="I38" s="16"/>
      <c r="J38" s="45"/>
      <c r="K38" s="45"/>
      <c r="L38" s="46"/>
      <c r="M38" s="46"/>
      <c r="N38" s="45"/>
    </row>
    <row r="39" ht="15.75" customHeight="1" spans="2:14">
      <c r="B39" s="15"/>
      <c r="C39" s="16"/>
      <c r="D39" s="50"/>
      <c r="E39" s="15"/>
      <c r="F39" s="15"/>
      <c r="G39" s="15"/>
      <c r="H39" s="15"/>
      <c r="I39" s="16"/>
      <c r="J39" s="45"/>
      <c r="K39" s="45"/>
      <c r="L39" s="46"/>
      <c r="M39" s="46"/>
      <c r="N39" s="45"/>
    </row>
    <row r="40" ht="15.75" customHeight="1" spans="2:14">
      <c r="B40" s="15"/>
      <c r="C40" s="16"/>
      <c r="D40" s="50"/>
      <c r="E40" s="15"/>
      <c r="F40" s="15"/>
      <c r="G40" s="15"/>
      <c r="H40" s="15"/>
      <c r="I40" s="16"/>
      <c r="J40" s="45"/>
      <c r="K40" s="45"/>
      <c r="L40" s="46"/>
      <c r="M40" s="46"/>
      <c r="N40" s="45"/>
    </row>
    <row r="41" ht="15.75" customHeight="1" spans="2:14">
      <c r="B41" s="15"/>
      <c r="C41" s="16"/>
      <c r="D41" s="50"/>
      <c r="E41" s="15"/>
      <c r="F41" s="15"/>
      <c r="G41" s="15"/>
      <c r="H41" s="15"/>
      <c r="I41" s="16"/>
      <c r="J41" s="45"/>
      <c r="K41" s="45"/>
      <c r="L41" s="46"/>
      <c r="M41" s="46"/>
      <c r="N41" s="45"/>
    </row>
    <row r="42" ht="15.75" customHeight="1" spans="2:14">
      <c r="B42" s="15"/>
      <c r="C42" s="16"/>
      <c r="D42" s="50"/>
      <c r="E42" s="15"/>
      <c r="F42" s="15"/>
      <c r="G42" s="15"/>
      <c r="H42" s="15"/>
      <c r="I42" s="16"/>
      <c r="J42" s="45"/>
      <c r="K42" s="45"/>
      <c r="L42" s="46"/>
      <c r="M42" s="46"/>
      <c r="N42" s="45"/>
    </row>
    <row r="43" ht="15.75" customHeight="1" spans="2:14">
      <c r="B43" s="15"/>
      <c r="C43" s="16"/>
      <c r="D43" s="50"/>
      <c r="E43" s="15"/>
      <c r="F43" s="15"/>
      <c r="G43" s="15"/>
      <c r="H43" s="15"/>
      <c r="I43" s="16"/>
      <c r="J43" s="45"/>
      <c r="K43" s="45"/>
      <c r="L43" s="46"/>
      <c r="M43" s="46"/>
      <c r="N43" s="45"/>
    </row>
    <row r="44" ht="15.75" customHeight="1" spans="2:14">
      <c r="B44" s="15" t="s">
        <v>93</v>
      </c>
      <c r="C44" s="16"/>
      <c r="D44" s="50" t="s">
        <v>93</v>
      </c>
      <c r="E44" s="15"/>
      <c r="F44" s="15"/>
      <c r="G44" s="15"/>
      <c r="H44" s="15"/>
      <c r="I44" s="16"/>
      <c r="J44" s="45"/>
      <c r="K44" s="45"/>
      <c r="L44" s="46"/>
      <c r="M44" s="46"/>
      <c r="N44" s="45"/>
    </row>
    <row r="45" ht="14.25" customHeight="1" spans="2:14">
      <c r="B45" s="52" t="s">
        <v>104</v>
      </c>
      <c r="C45" s="52"/>
      <c r="D45" s="52"/>
      <c r="E45" s="52"/>
      <c r="F45" s="52"/>
      <c r="G45" s="52"/>
      <c r="H45" s="52"/>
      <c r="I45" s="52"/>
      <c r="J45" s="45"/>
      <c r="K45" s="45"/>
      <c r="L45" s="46"/>
      <c r="M45" s="46"/>
      <c r="N45" s="45"/>
    </row>
    <row r="46" s="32" customFormat="1" ht="18" customHeight="1" spans="2:14">
      <c r="B46" s="17" t="s">
        <v>105</v>
      </c>
      <c r="C46" s="20"/>
      <c r="D46" s="17" t="s">
        <v>106</v>
      </c>
      <c r="E46" s="55"/>
      <c r="F46" s="55"/>
      <c r="G46" s="56"/>
      <c r="H46" s="55"/>
      <c r="I46" s="55"/>
      <c r="J46" s="55"/>
      <c r="K46" s="57"/>
      <c r="L46" s="58"/>
      <c r="M46" s="58"/>
      <c r="N46" s="59"/>
    </row>
    <row r="47" s="32" customFormat="1" customHeight="1" spans="2:14">
      <c r="B47" s="55"/>
      <c r="C47" s="55"/>
      <c r="D47" s="60"/>
      <c r="E47" s="55"/>
      <c r="F47" s="55"/>
      <c r="G47" s="55"/>
      <c r="H47" s="55"/>
      <c r="I47" s="55"/>
      <c r="J47" s="55"/>
      <c r="K47" s="57"/>
      <c r="L47" s="58"/>
      <c r="M47" s="58"/>
      <c r="N47" s="61"/>
    </row>
    <row r="48" s="32" customFormat="1" customHeight="1" spans="2:14">
      <c r="B48" s="55"/>
      <c r="C48" s="55"/>
      <c r="D48" s="60"/>
      <c r="E48" s="55"/>
      <c r="F48" s="55"/>
      <c r="G48" s="55"/>
      <c r="H48" s="55"/>
      <c r="I48" s="55"/>
      <c r="J48" s="55"/>
      <c r="K48" s="57"/>
      <c r="L48" s="58"/>
      <c r="M48" s="58"/>
      <c r="N48" s="61"/>
    </row>
    <row r="49" s="32" customFormat="1" ht="14.25" customHeight="1" spans="2:14">
      <c r="B49" s="52" t="s">
        <v>107</v>
      </c>
      <c r="C49" s="52"/>
      <c r="D49" s="52"/>
      <c r="E49" s="52"/>
      <c r="F49" s="52"/>
      <c r="G49" s="52"/>
      <c r="H49" s="52"/>
      <c r="I49" s="52"/>
      <c r="J49" s="55"/>
      <c r="K49" s="57"/>
      <c r="L49" s="58"/>
      <c r="M49" s="58"/>
      <c r="N49" s="61"/>
    </row>
    <row r="50" s="32" customFormat="1" customHeight="1" spans="2:14">
      <c r="B50" s="55"/>
      <c r="C50" s="55"/>
      <c r="D50" s="62"/>
      <c r="E50" s="55"/>
      <c r="F50" s="55"/>
      <c r="G50" s="55"/>
      <c r="H50" s="55"/>
      <c r="I50" s="55"/>
      <c r="J50" s="55"/>
      <c r="K50" s="57"/>
      <c r="L50" s="58"/>
      <c r="M50" s="58"/>
      <c r="N50" s="61"/>
    </row>
    <row r="51" s="32" customFormat="1" customHeight="1" spans="2:14">
      <c r="B51" s="55"/>
      <c r="C51" s="55"/>
      <c r="D51" s="62"/>
      <c r="E51" s="55"/>
      <c r="F51" s="55"/>
      <c r="G51" s="55"/>
      <c r="H51" s="55"/>
      <c r="I51" s="55"/>
      <c r="J51" s="55"/>
      <c r="K51" s="57"/>
      <c r="L51" s="58"/>
      <c r="M51" s="58"/>
      <c r="N51" s="61"/>
    </row>
    <row r="52" s="32" customFormat="1" ht="27" customHeight="1" spans="2:14">
      <c r="B52" s="55" t="s">
        <v>108</v>
      </c>
      <c r="C52" s="55"/>
      <c r="D52" s="62" t="s">
        <v>109</v>
      </c>
      <c r="E52" s="55"/>
      <c r="F52" s="55"/>
      <c r="G52" s="55"/>
      <c r="H52" s="55"/>
      <c r="I52" s="55"/>
      <c r="J52" s="55"/>
      <c r="K52" s="57"/>
      <c r="L52" s="58"/>
      <c r="M52" s="58">
        <f t="shared" ref="M52:M64" si="0">L52*G52</f>
        <v>0</v>
      </c>
      <c r="N52" s="61" t="s">
        <v>110</v>
      </c>
    </row>
    <row r="53" s="32" customFormat="1" ht="18" customHeight="1" spans="2:14">
      <c r="B53" s="55">
        <v>2.1</v>
      </c>
      <c r="C53" s="55"/>
      <c r="D53" s="62"/>
      <c r="E53" s="55"/>
      <c r="F53" s="55"/>
      <c r="G53" s="55"/>
      <c r="H53" s="55"/>
      <c r="I53" s="55"/>
      <c r="J53" s="55"/>
      <c r="K53" s="57"/>
      <c r="L53" s="58"/>
      <c r="M53" s="58">
        <f t="shared" si="0"/>
        <v>0</v>
      </c>
      <c r="N53" s="59"/>
    </row>
    <row r="54" s="32" customFormat="1" ht="18" customHeight="1" spans="2:14">
      <c r="B54" s="55">
        <v>2.2</v>
      </c>
      <c r="C54" s="55"/>
      <c r="D54" s="62"/>
      <c r="E54" s="55"/>
      <c r="F54" s="55"/>
      <c r="G54" s="55"/>
      <c r="H54" s="55"/>
      <c r="I54" s="55"/>
      <c r="J54" s="55"/>
      <c r="K54" s="57"/>
      <c r="L54" s="58"/>
      <c r="M54" s="58">
        <f t="shared" si="0"/>
        <v>0</v>
      </c>
      <c r="N54" s="59"/>
    </row>
    <row r="55" s="32" customFormat="1" ht="18" customHeight="1" spans="2:14">
      <c r="B55" s="55">
        <v>2.3</v>
      </c>
      <c r="C55" s="55"/>
      <c r="D55" s="62"/>
      <c r="E55" s="55"/>
      <c r="F55" s="55"/>
      <c r="G55" s="55"/>
      <c r="H55" s="55"/>
      <c r="I55" s="55"/>
      <c r="J55" s="55"/>
      <c r="K55" s="57"/>
      <c r="L55" s="58"/>
      <c r="M55" s="58">
        <f t="shared" si="0"/>
        <v>0</v>
      </c>
      <c r="N55" s="59"/>
    </row>
    <row r="56" s="32" customFormat="1" ht="18" customHeight="1" spans="2:14">
      <c r="B56" s="55">
        <v>2.4</v>
      </c>
      <c r="C56" s="55"/>
      <c r="D56" s="62"/>
      <c r="E56" s="55"/>
      <c r="F56" s="55"/>
      <c r="G56" s="55"/>
      <c r="H56" s="55"/>
      <c r="I56" s="55"/>
      <c r="J56" s="55"/>
      <c r="K56" s="57"/>
      <c r="L56" s="58"/>
      <c r="M56" s="58">
        <f t="shared" si="0"/>
        <v>0</v>
      </c>
      <c r="N56" s="59"/>
    </row>
    <row r="57" s="32" customFormat="1" ht="18" customHeight="1" spans="2:14">
      <c r="B57" s="55">
        <v>2.5</v>
      </c>
      <c r="C57" s="55"/>
      <c r="D57" s="62"/>
      <c r="E57" s="55"/>
      <c r="F57" s="55"/>
      <c r="G57" s="55"/>
      <c r="H57" s="55"/>
      <c r="I57" s="55"/>
      <c r="J57" s="55"/>
      <c r="K57" s="57"/>
      <c r="L57" s="58"/>
      <c r="M57" s="58">
        <f t="shared" si="0"/>
        <v>0</v>
      </c>
      <c r="N57" s="59"/>
    </row>
    <row r="58" s="32" customFormat="1" ht="18" customHeight="1" spans="2:14">
      <c r="B58" s="55">
        <v>2.6</v>
      </c>
      <c r="C58" s="55"/>
      <c r="D58" s="62"/>
      <c r="E58" s="55"/>
      <c r="F58" s="55"/>
      <c r="G58" s="55"/>
      <c r="H58" s="55"/>
      <c r="I58" s="55"/>
      <c r="J58" s="55"/>
      <c r="K58" s="57"/>
      <c r="L58" s="58"/>
      <c r="M58" s="58">
        <f t="shared" si="0"/>
        <v>0</v>
      </c>
      <c r="N58" s="59"/>
    </row>
    <row r="59" s="32" customFormat="1" ht="18" customHeight="1" spans="2:14">
      <c r="B59" s="55" t="s">
        <v>111</v>
      </c>
      <c r="C59" s="57"/>
      <c r="D59" s="62" t="s">
        <v>112</v>
      </c>
      <c r="E59" s="57"/>
      <c r="F59" s="55"/>
      <c r="G59" s="55"/>
      <c r="H59" s="55"/>
      <c r="I59" s="55"/>
      <c r="J59" s="55"/>
      <c r="K59" s="57"/>
      <c r="L59" s="61"/>
      <c r="M59" s="58">
        <f t="shared" si="0"/>
        <v>0</v>
      </c>
      <c r="N59" s="61" t="s">
        <v>113</v>
      </c>
    </row>
    <row r="60" s="32" customFormat="1" ht="18" customHeight="1" spans="2:14">
      <c r="B60" s="55">
        <v>3.1</v>
      </c>
      <c r="C60" s="55"/>
      <c r="D60" s="62"/>
      <c r="E60" s="55"/>
      <c r="F60" s="55" t="s">
        <v>114</v>
      </c>
      <c r="G60" s="55">
        <v>1</v>
      </c>
      <c r="H60" s="55"/>
      <c r="I60" s="55"/>
      <c r="J60" s="55"/>
      <c r="K60" s="57"/>
      <c r="L60" s="58"/>
      <c r="M60" s="58">
        <f t="shared" si="0"/>
        <v>0</v>
      </c>
      <c r="N60" s="59"/>
    </row>
    <row r="61" s="32" customFormat="1" ht="18" customHeight="1" spans="2:14">
      <c r="B61" s="55">
        <v>3.2</v>
      </c>
      <c r="C61" s="55"/>
      <c r="D61" s="62"/>
      <c r="E61" s="55"/>
      <c r="F61" s="55"/>
      <c r="G61" s="55"/>
      <c r="H61" s="55"/>
      <c r="I61" s="55"/>
      <c r="J61" s="55"/>
      <c r="K61" s="57"/>
      <c r="L61" s="58"/>
      <c r="M61" s="58">
        <f t="shared" si="0"/>
        <v>0</v>
      </c>
      <c r="N61" s="59"/>
    </row>
    <row r="62" s="32" customFormat="1" ht="18" customHeight="1" spans="2:14">
      <c r="B62" s="55">
        <v>3.3</v>
      </c>
      <c r="C62" s="55"/>
      <c r="D62" s="62"/>
      <c r="E62" s="55"/>
      <c r="F62" s="55"/>
      <c r="G62" s="55"/>
      <c r="H62" s="55"/>
      <c r="I62" s="55"/>
      <c r="J62" s="55"/>
      <c r="K62" s="57"/>
      <c r="L62" s="58"/>
      <c r="M62" s="58">
        <f t="shared" si="0"/>
        <v>0</v>
      </c>
      <c r="N62" s="59"/>
    </row>
    <row r="63" s="32" customFormat="1" ht="18" customHeight="1" spans="2:14">
      <c r="B63" s="55">
        <v>3.4</v>
      </c>
      <c r="C63" s="55"/>
      <c r="D63" s="62"/>
      <c r="E63" s="55"/>
      <c r="F63" s="55"/>
      <c r="G63" s="55"/>
      <c r="H63" s="55"/>
      <c r="I63" s="55"/>
      <c r="J63" s="55"/>
      <c r="K63" s="57"/>
      <c r="L63" s="58"/>
      <c r="M63" s="58">
        <f t="shared" si="0"/>
        <v>0</v>
      </c>
      <c r="N63" s="59"/>
    </row>
    <row r="64" s="32" customFormat="1" ht="18" customHeight="1" spans="2:14">
      <c r="B64" s="55"/>
      <c r="C64" s="55"/>
      <c r="D64" s="62"/>
      <c r="E64" s="55"/>
      <c r="F64" s="55"/>
      <c r="G64" s="55"/>
      <c r="H64" s="55"/>
      <c r="I64" s="55"/>
      <c r="J64" s="55"/>
      <c r="K64" s="57"/>
      <c r="L64" s="58"/>
      <c r="M64" s="58">
        <f t="shared" si="0"/>
        <v>0</v>
      </c>
      <c r="N64" s="59"/>
    </row>
    <row r="65" s="32" customFormat="1" ht="18" customHeight="1" spans="2:15">
      <c r="B65" s="55"/>
      <c r="C65" s="55"/>
      <c r="D65" s="62" t="s">
        <v>70</v>
      </c>
      <c r="E65" s="55"/>
      <c r="F65" s="55"/>
      <c r="G65" s="55"/>
      <c r="H65" s="55"/>
      <c r="I65" s="55"/>
      <c r="J65" s="55"/>
      <c r="K65" s="57"/>
      <c r="L65" s="61"/>
      <c r="M65" s="61">
        <f>SUM(M27:M64)</f>
        <v>0</v>
      </c>
      <c r="N65" s="59"/>
    </row>
    <row r="66" customHeight="1" spans="2:15">
      <c r="D66" s="63" t="s">
        <v>115</v>
      </c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</row>
    <row r="70" customHeight="1" spans="2:15">
      <c r="K70" s="64" t="s">
        <v>30</v>
      </c>
    </row>
    <row r="71" customHeight="1" spans="2:15">
      <c r="K71" s="65" t="s">
        <v>31</v>
      </c>
    </row>
  </sheetData>
  <mergeCells count="8">
    <mergeCell ref="B1:N1"/>
    <mergeCell ref="B2:F2"/>
    <mergeCell ref="B16:I16"/>
    <mergeCell ref="B29:I29"/>
    <mergeCell ref="B37:I37"/>
    <mergeCell ref="B45:I45"/>
    <mergeCell ref="B49:I49"/>
    <mergeCell ref="D66:O6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outlinePr summaryBelow="0" summaryRight="0"/>
  </sheetPr>
  <dimension ref="A2:L19"/>
  <sheetViews>
    <sheetView workbookViewId="0">
      <selection activeCell="A1" sqref="A1"/>
    </sheetView>
  </sheetViews>
  <sheetFormatPr defaultColWidth="9" defaultRowHeight="13.5" customHeight="1"/>
  <cols>
    <col min="7" max="7" width="10.1666666666667" style="2" customWidth="1"/>
  </cols>
  <sheetData>
    <row r="2" ht="39.75" customHeight="1" spans="1:12">
      <c r="A2" s="25" t="s">
        <v>116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14.25" customHeight="1" spans="1:12">
      <c r="A3" s="26" t="s">
        <v>117</v>
      </c>
      <c r="B3" s="26"/>
      <c r="G3" s="13" t="s">
        <v>118</v>
      </c>
      <c r="H3" s="14"/>
      <c r="I3" s="14"/>
      <c r="J3" s="14"/>
      <c r="K3" s="13" t="s">
        <v>119</v>
      </c>
    </row>
    <row r="4" ht="40.5" customHeight="1" spans="1:12">
      <c r="A4" s="5" t="s">
        <v>9</v>
      </c>
      <c r="B4" s="5" t="s">
        <v>120</v>
      </c>
      <c r="C4" s="5" t="s">
        <v>121</v>
      </c>
      <c r="D4" s="5" t="s">
        <v>122</v>
      </c>
      <c r="E4" s="5" t="s">
        <v>123</v>
      </c>
      <c r="F4" s="5" t="s">
        <v>124</v>
      </c>
      <c r="G4" s="5" t="s">
        <v>37</v>
      </c>
      <c r="H4" s="5" t="s">
        <v>125</v>
      </c>
      <c r="I4" s="5" t="s">
        <v>126</v>
      </c>
      <c r="J4" s="5" t="s">
        <v>127</v>
      </c>
      <c r="K4" s="5" t="s">
        <v>128</v>
      </c>
      <c r="L4" s="5" t="s">
        <v>129</v>
      </c>
    </row>
    <row r="5" ht="15.75" customHeight="1" spans="1:12">
      <c r="A5" s="16">
        <v>1</v>
      </c>
      <c r="B5" s="17"/>
      <c r="C5" s="5"/>
      <c r="D5" s="27"/>
      <c r="E5" s="5"/>
      <c r="F5" s="28"/>
      <c r="G5" s="15"/>
      <c r="H5" s="17"/>
      <c r="I5" s="5"/>
      <c r="J5" s="5"/>
      <c r="K5" s="5"/>
      <c r="L5" s="15"/>
    </row>
    <row r="6" ht="15.75" customHeight="1" spans="1:12">
      <c r="A6" s="16">
        <v>2</v>
      </c>
      <c r="B6" s="17"/>
      <c r="C6" s="5"/>
      <c r="D6" s="5"/>
      <c r="E6" s="5"/>
      <c r="F6" s="28"/>
      <c r="G6" s="16"/>
      <c r="H6" s="17"/>
      <c r="I6" s="5"/>
      <c r="J6" s="5"/>
      <c r="K6" s="5"/>
      <c r="L6" s="15"/>
    </row>
    <row r="7" ht="15.75" customHeight="1" spans="1:12">
      <c r="A7" s="16">
        <v>3</v>
      </c>
      <c r="B7" s="17"/>
      <c r="C7" s="5"/>
      <c r="D7" s="5"/>
      <c r="E7" s="5"/>
      <c r="F7" s="28"/>
      <c r="G7" s="15"/>
      <c r="H7" s="17"/>
      <c r="I7" s="5"/>
      <c r="J7" s="5"/>
      <c r="K7" s="5"/>
      <c r="L7" s="15"/>
    </row>
    <row r="8" ht="15.75" customHeight="1" spans="1:12">
      <c r="A8" s="16">
        <v>4</v>
      </c>
      <c r="B8" s="17"/>
      <c r="C8" s="5"/>
      <c r="D8" s="5"/>
      <c r="E8" s="5"/>
      <c r="F8" s="28"/>
      <c r="G8" s="16"/>
      <c r="H8" s="17"/>
      <c r="I8" s="5"/>
      <c r="J8" s="5"/>
      <c r="K8" s="5"/>
      <c r="L8" s="15"/>
    </row>
    <row r="9" ht="15.75" customHeight="1" spans="1:12">
      <c r="A9" s="16">
        <v>5</v>
      </c>
      <c r="B9" s="20"/>
      <c r="C9" s="5"/>
      <c r="D9" s="5"/>
      <c r="E9" s="5"/>
      <c r="F9" s="28"/>
      <c r="G9" s="16"/>
      <c r="H9" s="17"/>
      <c r="I9" s="5"/>
      <c r="J9" s="5"/>
      <c r="K9" s="5"/>
      <c r="L9" s="15"/>
    </row>
    <row r="10" ht="15.75" customHeight="1" spans="1:12">
      <c r="A10" s="16">
        <v>8</v>
      </c>
      <c r="B10" s="17"/>
      <c r="C10" s="5"/>
      <c r="D10" s="5"/>
      <c r="E10" s="5"/>
      <c r="F10" s="28"/>
      <c r="G10" s="16"/>
      <c r="H10" s="17"/>
      <c r="I10" s="5"/>
      <c r="J10" s="5"/>
      <c r="K10" s="5"/>
      <c r="L10" s="15"/>
    </row>
    <row r="11" ht="15.75" customHeight="1" spans="1:12">
      <c r="A11" s="16"/>
      <c r="B11" s="17"/>
      <c r="C11" s="5"/>
      <c r="D11" s="5"/>
      <c r="E11" s="5"/>
      <c r="F11" s="28"/>
      <c r="G11" s="16"/>
      <c r="H11" s="17"/>
      <c r="I11" s="5"/>
      <c r="J11" s="5"/>
      <c r="K11" s="5"/>
      <c r="L11" s="15"/>
    </row>
    <row r="12" ht="15.75" customHeight="1" spans="1:12">
      <c r="A12" s="16"/>
      <c r="B12" s="17"/>
      <c r="C12" s="5"/>
      <c r="D12" s="5"/>
      <c r="E12" s="5"/>
      <c r="F12" s="28"/>
      <c r="G12" s="16"/>
      <c r="H12" s="17"/>
      <c r="I12" s="5"/>
      <c r="J12" s="5"/>
      <c r="K12" s="5"/>
      <c r="L12" s="15"/>
    </row>
    <row r="13" ht="14.25" customHeight="1" spans="1:12">
      <c r="A13" s="5"/>
      <c r="B13" s="15" t="s">
        <v>130</v>
      </c>
      <c r="C13" s="15"/>
      <c r="D13" s="15"/>
      <c r="E13" s="15"/>
      <c r="F13" s="15"/>
      <c r="G13" s="15"/>
      <c r="H13" s="15"/>
      <c r="I13" s="5"/>
      <c r="J13" s="5"/>
      <c r="K13" s="5"/>
      <c r="L13" s="5"/>
    </row>
    <row r="14" customHeight="1" spans="1:12">
      <c r="A14" s="13"/>
    </row>
    <row r="15" ht="29.25" customHeight="1" spans="1:12">
      <c r="A15" s="29" t="s">
        <v>131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customHeight="1" spans="1:12">
      <c r="A16" s="31" t="s">
        <v>132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8" customHeight="1" spans="8:8">
      <c r="H18" s="7" t="s">
        <v>133</v>
      </c>
    </row>
    <row r="19" customHeight="1" spans="8:8">
      <c r="H19" s="7" t="s">
        <v>134</v>
      </c>
    </row>
  </sheetData>
  <mergeCells count="6">
    <mergeCell ref="A2:L2"/>
    <mergeCell ref="A3:B3"/>
    <mergeCell ref="H3:J3"/>
    <mergeCell ref="B13:H13"/>
    <mergeCell ref="A15:L15"/>
    <mergeCell ref="A16:L1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ummaryBelow="0" summaryRight="0"/>
  </sheetPr>
  <dimension ref="A2:K15"/>
  <sheetViews>
    <sheetView workbookViewId="0">
      <selection activeCell="A1" sqref="A1"/>
    </sheetView>
  </sheetViews>
  <sheetFormatPr defaultColWidth="9" defaultRowHeight="13.5" customHeight="1"/>
  <cols>
    <col min="2" max="2" width="21.1666666666667" style="2" customWidth="1"/>
    <col min="4" max="4" width="10.5" style="2" customWidth="1"/>
    <col min="9" max="9" width="12.5" style="8" customWidth="1"/>
  </cols>
  <sheetData>
    <row r="2" ht="19.5" customHeight="1" spans="1:11">
      <c r="A2" s="9" t="s">
        <v>135</v>
      </c>
      <c r="B2" s="9"/>
      <c r="C2" s="9"/>
      <c r="D2" s="9"/>
      <c r="E2" s="9"/>
      <c r="F2" s="9"/>
      <c r="G2" s="9"/>
      <c r="H2" s="9"/>
      <c r="I2" s="9"/>
    </row>
    <row r="3" customHeight="1" spans="1:11">
      <c r="A3" s="10"/>
    </row>
    <row r="4" ht="14.25" customHeight="1" spans="1:11">
      <c r="A4" s="11" t="s">
        <v>136</v>
      </c>
      <c r="B4" s="11"/>
      <c r="C4" s="12"/>
      <c r="D4" s="13" t="s">
        <v>118</v>
      </c>
      <c r="E4" s="14"/>
      <c r="F4" s="14"/>
      <c r="G4" s="13" t="s">
        <v>119</v>
      </c>
      <c r="H4" s="12"/>
      <c r="K4" s="13"/>
    </row>
    <row r="5" ht="14.25" customHeight="1" spans="1:11">
      <c r="A5" s="15" t="s">
        <v>9</v>
      </c>
      <c r="B5" s="15" t="s">
        <v>137</v>
      </c>
      <c r="C5" s="15" t="s">
        <v>138</v>
      </c>
      <c r="D5" s="15" t="s">
        <v>122</v>
      </c>
      <c r="E5" s="15" t="s">
        <v>37</v>
      </c>
      <c r="F5" s="15" t="s">
        <v>38</v>
      </c>
      <c r="G5" s="15" t="s">
        <v>81</v>
      </c>
      <c r="H5" s="15" t="s">
        <v>82</v>
      </c>
      <c r="I5" s="15" t="s">
        <v>80</v>
      </c>
    </row>
    <row r="6" ht="14.25" customHeight="1" spans="1:11">
      <c r="A6" s="15"/>
      <c r="B6" s="15"/>
      <c r="C6" s="15"/>
      <c r="D6" s="15"/>
      <c r="E6" s="15"/>
      <c r="F6" s="15"/>
      <c r="G6" s="15" t="s">
        <v>139</v>
      </c>
      <c r="H6" s="15" t="s">
        <v>139</v>
      </c>
      <c r="I6" s="15"/>
    </row>
    <row r="7" ht="15.75" customHeight="1" spans="1:11">
      <c r="A7" s="16">
        <v>1</v>
      </c>
      <c r="B7" s="17"/>
      <c r="C7" s="18"/>
      <c r="D7" s="18"/>
      <c r="E7" s="15"/>
      <c r="F7" s="15"/>
      <c r="G7" s="18"/>
      <c r="H7" s="18"/>
      <c r="I7" s="19"/>
    </row>
    <row r="8" ht="15.75" customHeight="1" spans="1:11">
      <c r="A8" s="16">
        <v>2</v>
      </c>
      <c r="B8" s="20"/>
      <c r="C8" s="21"/>
      <c r="D8" s="21"/>
      <c r="E8" s="15"/>
      <c r="F8" s="15"/>
      <c r="G8" s="18"/>
      <c r="H8" s="18"/>
      <c r="I8" s="19"/>
    </row>
    <row r="9" ht="15.75" customHeight="1" spans="1:11">
      <c r="A9" s="16">
        <v>3</v>
      </c>
      <c r="B9" s="17"/>
      <c r="C9" s="21"/>
      <c r="D9" s="21"/>
      <c r="E9" s="15"/>
      <c r="F9" s="15"/>
      <c r="G9" s="18"/>
      <c r="H9" s="18"/>
      <c r="I9" s="19"/>
    </row>
    <row r="10" ht="15.75" customHeight="1" spans="1:11">
      <c r="A10" s="16">
        <v>4</v>
      </c>
      <c r="B10" s="17"/>
      <c r="C10" s="21"/>
      <c r="D10" s="21"/>
      <c r="E10" s="16"/>
      <c r="F10" s="15"/>
      <c r="G10" s="18"/>
      <c r="H10" s="18"/>
      <c r="I10" s="22"/>
    </row>
    <row r="11" ht="14.25" customHeight="1" spans="1:11">
      <c r="A11" s="15" t="s">
        <v>70</v>
      </c>
      <c r="B11" s="15"/>
      <c r="C11" s="15"/>
      <c r="D11" s="15"/>
      <c r="E11" s="15"/>
      <c r="F11" s="18"/>
      <c r="G11" s="18"/>
      <c r="H11" s="18"/>
      <c r="I11" s="19"/>
    </row>
    <row r="12" customHeight="1" spans="1:11">
      <c r="A12" s="13"/>
    </row>
    <row r="13" ht="55.5" customHeight="1" spans="1:11">
      <c r="A13" s="23" t="s">
        <v>140</v>
      </c>
      <c r="B13" s="24"/>
      <c r="C13" s="24"/>
      <c r="D13" s="24"/>
      <c r="E13" s="24"/>
      <c r="F13" s="24"/>
      <c r="G13" s="24"/>
      <c r="H13" s="24"/>
      <c r="I13" s="24"/>
    </row>
    <row r="14" customHeight="1" spans="1:11">
      <c r="A14" s="10"/>
      <c r="E14" s="7" t="s">
        <v>133</v>
      </c>
    </row>
    <row r="15" customHeight="1" spans="1:11">
      <c r="A15" s="13"/>
      <c r="E15" s="7" t="s">
        <v>134</v>
      </c>
    </row>
  </sheetData>
  <mergeCells count="12">
    <mergeCell ref="A2:I2"/>
    <mergeCell ref="A4:B4"/>
    <mergeCell ref="E4:F4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outlinePr summaryBelow="0" summaryRight="0"/>
  </sheetPr>
  <dimension ref="A1:L21"/>
  <sheetViews>
    <sheetView workbookViewId="0">
      <selection activeCell="A1" sqref="A1"/>
    </sheetView>
  </sheetViews>
  <sheetFormatPr defaultColWidth="9" defaultRowHeight="13.5" customHeight="1"/>
  <cols>
    <col min="1" max="1" width="6.83333333333333" style="2" customWidth="1"/>
    <col min="2" max="2" width="11.6666666666667" style="2" customWidth="1"/>
    <col min="3" max="3" width="13.1666666666667" style="2" customWidth="1"/>
    <col min="4" max="4" width="14.6666666666667" style="2" customWidth="1"/>
    <col min="5" max="7" width="9" style="2"/>
    <col min="8" max="8" width="12.8333333333333" style="2" customWidth="1"/>
    <col min="9" max="40" width="9" style="2"/>
  </cols>
  <sheetData>
    <row r="1" customHeight="1" spans="1:12">
      <c r="A1" s="3"/>
    </row>
    <row r="2" s="1" customFormat="1" ht="57.75" customHeight="1" spans="1:12">
      <c r="A2" s="4" t="s">
        <v>141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4" s="2" customFormat="1" ht="27" customHeight="1" spans="1:12">
      <c r="A4" s="5" t="s">
        <v>9</v>
      </c>
      <c r="B4" s="5" t="s">
        <v>120</v>
      </c>
      <c r="C4" s="5" t="s">
        <v>121</v>
      </c>
      <c r="D4" s="5" t="s">
        <v>122</v>
      </c>
      <c r="E4" s="5" t="s">
        <v>123</v>
      </c>
      <c r="F4" s="5" t="s">
        <v>124</v>
      </c>
      <c r="G4" s="5" t="s">
        <v>37</v>
      </c>
      <c r="H4" s="5" t="s">
        <v>125</v>
      </c>
      <c r="I4" s="5" t="s">
        <v>126</v>
      </c>
      <c r="J4" s="5" t="s">
        <v>127</v>
      </c>
      <c r="K4" s="5" t="s">
        <v>128</v>
      </c>
      <c r="L4" s="5" t="s">
        <v>129</v>
      </c>
    </row>
    <row r="5" s="2" customFormat="1" customHeight="1" spans="1:12">
      <c r="A5" s="5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="2" customFormat="1" customHeight="1" spans="1:12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="2" customFormat="1" customHeight="1" spans="1:12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="2" customFormat="1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="2" customFormat="1" customHeight="1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="2" customFormat="1" customHeight="1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="2" customFormat="1" customHeight="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="2" customFormat="1" ht="15" customHeight="1" spans="1:12">
      <c r="A12" s="5"/>
      <c r="B12" s="5" t="s">
        <v>70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="2" customFormat="1" customHeight="1"/>
    <row r="14" s="2" customFormat="1" customHeight="1" spans="1:12">
      <c r="A14" s="6" t="s">
        <v>142</v>
      </c>
      <c r="B14" s="6"/>
      <c r="C14" s="6"/>
      <c r="D14" s="6"/>
      <c r="E14" s="6"/>
      <c r="F14" s="6"/>
      <c r="G14" s="6"/>
      <c r="H14" s="6"/>
      <c r="I14" s="6"/>
    </row>
    <row r="15" s="2" customFormat="1" customHeight="1" spans="1:12">
      <c r="A15" s="6" t="s">
        <v>143</v>
      </c>
      <c r="B15" s="6"/>
      <c r="C15" s="6"/>
      <c r="D15" s="6"/>
      <c r="E15" s="6"/>
      <c r="F15" s="6"/>
      <c r="G15" s="6"/>
      <c r="H15" s="6"/>
      <c r="I15" s="6"/>
    </row>
    <row r="16" s="2" customFormat="1" customHeight="1"/>
    <row r="17" s="2" customFormat="1" customHeight="1" spans="6:6">
      <c r="F17" s="7" t="s">
        <v>133</v>
      </c>
    </row>
    <row r="18" s="2" customFormat="1" customHeight="1" spans="6:6">
      <c r="F18" s="7" t="s">
        <v>134</v>
      </c>
    </row>
    <row r="19" s="2" customFormat="1" customHeight="1"/>
    <row r="20" s="2" customFormat="1" customHeight="1"/>
    <row r="21" s="2" customFormat="1" customHeight="1"/>
  </sheetData>
  <mergeCells count="4">
    <mergeCell ref="A2:L2"/>
    <mergeCell ref="B12:H12"/>
    <mergeCell ref="A14:I14"/>
    <mergeCell ref="A15:I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报价封面</vt:lpstr>
      <vt:lpstr>报价汇总</vt:lpstr>
      <vt:lpstr>配电柜汇总</vt:lpstr>
      <vt:lpstr>分项报价明细表</vt:lpstr>
      <vt:lpstr>质保期内备品备件报价表</vt:lpstr>
      <vt:lpstr>专用工具报价表</vt:lpstr>
      <vt:lpstr>推荐的质保期后分项报价表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chou_笑宇</cp:lastModifiedBy>
  <dcterms:created xsi:type="dcterms:W3CDTF">2006-09-16T00:00:00Z</dcterms:created>
  <dcterms:modified xsi:type="dcterms:W3CDTF">2026-01-27T05:36:11Z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572576C95DD142D19EF92E927E46BFEC_12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